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6785" windowHeight="10170" tabRatio="787" activeTab="0"/>
  </bookViews>
  <sheets>
    <sheet name="Table contents page" sheetId="1" r:id="rId1"/>
    <sheet name="Summary Table 1" sheetId="2" r:id="rId2"/>
    <sheet name="Summary Table 2" sheetId="3" r:id="rId3"/>
    <sheet name="Summary Table 3" sheetId="4" r:id="rId4"/>
    <sheet name="Summary Table 4" sheetId="5" r:id="rId5"/>
    <sheet name="Summary Table 5" sheetId="6" r:id="rId6"/>
    <sheet name="Area Table 1" sheetId="7" r:id="rId7"/>
    <sheet name="Area table 2" sheetId="8" r:id="rId8"/>
    <sheet name="Area Table 3" sheetId="9" r:id="rId9"/>
    <sheet name="Area Table 4" sheetId="10" r:id="rId10"/>
    <sheet name="Area Table 5" sheetId="11" r:id="rId11"/>
    <sheet name="Area Table 6" sheetId="12" r:id="rId12"/>
  </sheets>
  <externalReferences>
    <externalReference r:id="rId15"/>
    <externalReference r:id="rId16"/>
    <externalReference r:id="rId17"/>
  </externalReferences>
  <definedNames>
    <definedName name="AandS">'[3]Pivots'!$R$4:$S$51</definedName>
    <definedName name="Avon_and_Somerset">#REF!</definedName>
    <definedName name="Cannabis">#REF!</definedName>
    <definedName name="Class_A">#REF!</definedName>
    <definedName name="CLASS_B">#REF!</definedName>
    <definedName name="Class_C">#REF!</definedName>
    <definedName name="CON_drugs_force">#REF!</definedName>
    <definedName name="Conversion">'[1]Conversion Factors'!$A$9:$K$38</definedName>
    <definedName name="Dist_total">#REF!</definedName>
    <definedName name="Drug_Class">#REF!</definedName>
    <definedName name="Drug_Pivots">#REF!</definedName>
    <definedName name="Drugs_by_force">#REF!</definedName>
    <definedName name="Drugs_summary_police">#REF!</definedName>
    <definedName name="Drugs_totals">#REF!</definedName>
    <definedName name="Force_class">#REF!</definedName>
    <definedName name="Force_data">#REF!</definedName>
    <definedName name="Force_Drugs_Class">#REF!</definedName>
    <definedName name="Force_totals">#REF!</definedName>
    <definedName name="HMRC">#REF!</definedName>
    <definedName name="HMRC_Quantity">#REF!</definedName>
    <definedName name="New_force_data">#REF!</definedName>
    <definedName name="Other_class">#REF!</definedName>
    <definedName name="Other_Class_Drugs">#REF!</definedName>
    <definedName name="POP">#REF!</definedName>
    <definedName name="_xlnm.Print_Area" localSheetId="6">'Area Table 1'!$A$1:$L$89</definedName>
    <definedName name="_xlnm.Print_Area" localSheetId="7">'Area table 2'!$A$1:$L$81</definedName>
    <definedName name="_xlnm.Print_Area" localSheetId="8">'Area Table 3'!$A$1:$X$87</definedName>
    <definedName name="_xlnm.Print_Area" localSheetId="9">'Area Table 4'!$A$1:$X$80</definedName>
    <definedName name="_xlnm.Print_Area" localSheetId="1">'Summary Table 1'!$A$1:$Q$128</definedName>
    <definedName name="_xlnm.Print_Area" localSheetId="2">'Summary Table 2'!$A$1:$S$95</definedName>
    <definedName name="Reg">#REF!</definedName>
    <definedName name="Region">#REF!</definedName>
    <definedName name="Region_lookup">#REF!</definedName>
    <definedName name="Z_161D0A1C_9C13_49B5_93FA_3E5FB55F1873_.wvu.PrintArea" localSheetId="8" hidden="1">'Area Table 3'!#REF!</definedName>
    <definedName name="Z_161D0A1C_9C13_49B5_93FA_3E5FB55F1873_.wvu.PrintArea" localSheetId="9" hidden="1">'Area Table 4'!#REF!</definedName>
    <definedName name="Z_161D0A1C_9C13_49B5_93FA_3E5FB55F1873_.wvu.PrintArea" localSheetId="2" hidden="1">'Summary Table 2'!$A$29:$M$37</definedName>
    <definedName name="Z_161D0A1C_9C13_49B5_93FA_3E5FB55F1873_.wvu.Rows" localSheetId="8" hidden="1">'Area Table 3'!#REF!</definedName>
    <definedName name="Z_161D0A1C_9C13_49B5_93FA_3E5FB55F1873_.wvu.Rows" localSheetId="9" hidden="1">'Area Table 4'!#REF!</definedName>
    <definedName name="Z_3A0BFB22_3AAB_4803_AB6C_7E35AB7022F3_.wvu.PrintArea" localSheetId="8" hidden="1">'Area Table 3'!#REF!</definedName>
    <definedName name="Z_3A0BFB22_3AAB_4803_AB6C_7E35AB7022F3_.wvu.PrintArea" localSheetId="9" hidden="1">'Area Table 4'!#REF!</definedName>
    <definedName name="Z_3A0BFB22_3AAB_4803_AB6C_7E35AB7022F3_.wvu.PrintArea" localSheetId="2" hidden="1">'Summary Table 2'!$A$29:$M$37</definedName>
    <definedName name="Z_3A0BFB22_3AAB_4803_AB6C_7E35AB7022F3_.wvu.Rows" localSheetId="8" hidden="1">'Area Table 3'!#REF!</definedName>
    <definedName name="Z_3A0BFB22_3AAB_4803_AB6C_7E35AB7022F3_.wvu.Rows" localSheetId="9" hidden="1">'Area Table 4'!#REF!</definedName>
    <definedName name="Z_F8628D05_8E86_4EA5_A1E7_B2952113375F_.wvu.PrintArea" localSheetId="8" hidden="1">'Area Table 3'!#REF!</definedName>
    <definedName name="Z_F8628D05_8E86_4EA5_A1E7_B2952113375F_.wvu.PrintArea" localSheetId="9" hidden="1">'Area Table 4'!#REF!</definedName>
    <definedName name="Z_F8628D05_8E86_4EA5_A1E7_B2952113375F_.wvu.Rows" localSheetId="8" hidden="1">'Area Table 3'!#REF!</definedName>
    <definedName name="Z_F8628D05_8E86_4EA5_A1E7_B2952113375F_.wvu.Rows" localSheetId="9" hidden="1">'Area Table 4'!#REF!</definedName>
  </definedNames>
  <calcPr fullCalcOnLoad="1"/>
</workbook>
</file>

<file path=xl/sharedStrings.xml><?xml version="1.0" encoding="utf-8"?>
<sst xmlns="http://schemas.openxmlformats.org/spreadsheetml/2006/main" count="1968" uniqueCount="458">
  <si>
    <t xml:space="preserve">Benzodiaz- </t>
  </si>
  <si>
    <t>Avon and Somerset</t>
  </si>
  <si>
    <t>Devon and Cornwall</t>
  </si>
  <si>
    <t>England and Wales average</t>
  </si>
  <si>
    <t>1. Where the quantity of a seizure is recorded as 'trace' it is not included in these figures.</t>
  </si>
  <si>
    <t xml:space="preserve">6. All figures from 1999 to 2007/08 include estimates for Merseyside Police. </t>
  </si>
  <si>
    <r>
      <t>3a: Seizures made by police forces</t>
    </r>
    <r>
      <rPr>
        <vertAlign val="superscript"/>
        <sz val="9"/>
        <color indexed="8"/>
        <rFont val="Arial"/>
        <family val="2"/>
      </rPr>
      <t>3</t>
    </r>
  </si>
  <si>
    <t>Weighed amount seized</t>
  </si>
  <si>
    <t>501-1,000</t>
  </si>
  <si>
    <t>1,001-10,000</t>
  </si>
  <si>
    <t xml:space="preserve">2. As a seizure can involve more than one drug, figures for individual drugs and drug classes cannot be added together to produce totals. </t>
  </si>
  <si>
    <r>
      <t>1a: Seizures made by police forces</t>
    </r>
    <r>
      <rPr>
        <vertAlign val="superscript"/>
        <sz val="9"/>
        <rFont val="Arial"/>
        <family val="2"/>
      </rPr>
      <t>2,3</t>
    </r>
  </si>
  <si>
    <r>
      <t>Unit</t>
    </r>
    <r>
      <rPr>
        <vertAlign val="superscript"/>
        <sz val="9"/>
        <color indexed="8"/>
        <rFont val="Arial"/>
        <family val="2"/>
      </rPr>
      <t>4</t>
    </r>
  </si>
  <si>
    <t xml:space="preserve">4. Doses include dots, tablets and squares. </t>
  </si>
  <si>
    <t xml:space="preserve">3. All figures from 1999 to 2007/08 include estimates for Merseyside Police. </t>
  </si>
  <si>
    <t>(doses/plants)</t>
  </si>
  <si>
    <t xml:space="preserve">2. Includes seizures made by British Transport Police. </t>
  </si>
  <si>
    <t xml:space="preserve">5. 2008/09 figures from Norfolk cover the period from 1 April 2008 to 31 January 2009 only. </t>
  </si>
  <si>
    <t xml:space="preserve">5. Includes seizures made by British Transport Police. </t>
  </si>
  <si>
    <t xml:space="preserve">2. Quantities data for all drugs are not applicable as conversion factors are not applied to all drugs. </t>
  </si>
  <si>
    <t xml:space="preserve">4. 2003 figures do not include data from Nottinghamshire police force area. </t>
  </si>
  <si>
    <t>2009/10</t>
  </si>
  <si>
    <t>England</t>
  </si>
  <si>
    <t xml:space="preserve">Police force region </t>
  </si>
  <si>
    <t>Metropolitan Police</t>
  </si>
  <si>
    <t>Ketamine</t>
  </si>
  <si>
    <t>seizures</t>
  </si>
  <si>
    <t>1g to 500g</t>
  </si>
  <si>
    <t>500g to 1kg</t>
  </si>
  <si>
    <t>1kg to 10kg</t>
  </si>
  <si>
    <t>10kg to 100kg</t>
  </si>
  <si>
    <t>100kg and over</t>
  </si>
  <si>
    <t>Under 1g</t>
  </si>
  <si>
    <t>A</t>
  </si>
  <si>
    <t>B</t>
  </si>
  <si>
    <t>Class</t>
  </si>
  <si>
    <t xml:space="preserve">LSD </t>
  </si>
  <si>
    <t xml:space="preserve">Anabolic steroids </t>
  </si>
  <si>
    <t>Barbit-</t>
  </si>
  <si>
    <t xml:space="preserve">urates </t>
  </si>
  <si>
    <t>doses / plants</t>
  </si>
  <si>
    <t>Unweighed amount seized</t>
  </si>
  <si>
    <t xml:space="preserve">Total </t>
  </si>
  <si>
    <t>number of</t>
  </si>
  <si>
    <t>Average</t>
  </si>
  <si>
    <t>-</t>
  </si>
  <si>
    <t>Amphetamines</t>
  </si>
  <si>
    <t>Total</t>
  </si>
  <si>
    <t xml:space="preserve"> 1-50</t>
  </si>
  <si>
    <t>51-100</t>
  </si>
  <si>
    <t>101-500</t>
  </si>
  <si>
    <t>2007/08</t>
  </si>
  <si>
    <t>Over 10,000</t>
  </si>
  <si>
    <t>plants</t>
  </si>
  <si>
    <t>Cannabis resin</t>
  </si>
  <si>
    <t>Temazepam</t>
  </si>
  <si>
    <t>Cannabis plants</t>
  </si>
  <si>
    <t>2008/09</t>
  </si>
  <si>
    <t>Class A</t>
  </si>
  <si>
    <t>Class B</t>
  </si>
  <si>
    <t>Class C</t>
  </si>
  <si>
    <t>Benzodiazepines</t>
  </si>
  <si>
    <t>Crack</t>
  </si>
  <si>
    <t>Anabolic steroids</t>
  </si>
  <si>
    <t>..</t>
  </si>
  <si>
    <t>Methadone</t>
  </si>
  <si>
    <t>Cocaine</t>
  </si>
  <si>
    <t>Heroin</t>
  </si>
  <si>
    <t>LSD</t>
  </si>
  <si>
    <t>Class A drugs</t>
  </si>
  <si>
    <t>2006/07</t>
  </si>
  <si>
    <t>Morphine</t>
  </si>
  <si>
    <t>North East Region</t>
  </si>
  <si>
    <t>North West Region</t>
  </si>
  <si>
    <t>Yorkshire and the Humber Region</t>
  </si>
  <si>
    <t>East Midlands Region</t>
  </si>
  <si>
    <t>West Midlands Region</t>
  </si>
  <si>
    <t>Eastern Region</t>
  </si>
  <si>
    <t>London Region</t>
  </si>
  <si>
    <t>South East Region</t>
  </si>
  <si>
    <t>South West Region</t>
  </si>
  <si>
    <t>Wales</t>
  </si>
  <si>
    <t>British Transport Police</t>
  </si>
  <si>
    <t>Class B drugs</t>
  </si>
  <si>
    <t>Class C drugs</t>
  </si>
  <si>
    <t>Bedfordshire</t>
  </si>
  <si>
    <t>Cambridgeshire</t>
  </si>
  <si>
    <t>Cheshire</t>
  </si>
  <si>
    <t>Cleveland</t>
  </si>
  <si>
    <t>Cumbria</t>
  </si>
  <si>
    <t>Derbyshire</t>
  </si>
  <si>
    <t>Dorset</t>
  </si>
  <si>
    <t>Durham</t>
  </si>
  <si>
    <t>Essex</t>
  </si>
  <si>
    <t>Gloucestershire</t>
  </si>
  <si>
    <t>Greater Manchester</t>
  </si>
  <si>
    <t>Hertfordshire</t>
  </si>
  <si>
    <t>Humberside</t>
  </si>
  <si>
    <t>Kent</t>
  </si>
  <si>
    <t>Lancashire</t>
  </si>
  <si>
    <t>Leicestershire</t>
  </si>
  <si>
    <t>Lincolnshire</t>
  </si>
  <si>
    <t>Merseyside</t>
  </si>
  <si>
    <t>London, City of</t>
  </si>
  <si>
    <t>Norfolk</t>
  </si>
  <si>
    <t>Northamptonshire</t>
  </si>
  <si>
    <t>Northumbria</t>
  </si>
  <si>
    <t>North Yorkshire</t>
  </si>
  <si>
    <t>Nottinghamshire</t>
  </si>
  <si>
    <t>South Yorkshire</t>
  </si>
  <si>
    <t>Staffordshire</t>
  </si>
  <si>
    <t>Suffolk</t>
  </si>
  <si>
    <t>Sussex</t>
  </si>
  <si>
    <t>Thames Valley</t>
  </si>
  <si>
    <t>Warwickshire</t>
  </si>
  <si>
    <t>West Mercia</t>
  </si>
  <si>
    <t>West Midlands</t>
  </si>
  <si>
    <t>West Yorkshire</t>
  </si>
  <si>
    <t>Wiltshire</t>
  </si>
  <si>
    <t>Dyfed-Powys</t>
  </si>
  <si>
    <t>Gwent</t>
  </si>
  <si>
    <t>North Wales</t>
  </si>
  <si>
    <t>South Wales</t>
  </si>
  <si>
    <t>Unknown</t>
  </si>
  <si>
    <t>Ecstasy</t>
  </si>
  <si>
    <t>Metha-</t>
  </si>
  <si>
    <t>Other</t>
  </si>
  <si>
    <t>Amphet-</t>
  </si>
  <si>
    <t>Benzo-</t>
  </si>
  <si>
    <t>Anabolic</t>
  </si>
  <si>
    <t>GHB</t>
  </si>
  <si>
    <t>done</t>
  </si>
  <si>
    <t>amines</t>
  </si>
  <si>
    <t xml:space="preserve">diaze-
</t>
  </si>
  <si>
    <t>steroids</t>
  </si>
  <si>
    <t>pines</t>
  </si>
  <si>
    <t xml:space="preserve">Class C drugs </t>
  </si>
  <si>
    <t>Cannabis</t>
  </si>
  <si>
    <t>resin</t>
  </si>
  <si>
    <t xml:space="preserve">Class C </t>
  </si>
  <si>
    <t>Police force region or authority</t>
  </si>
  <si>
    <t>England police total</t>
  </si>
  <si>
    <t>2010/11</t>
  </si>
  <si>
    <t>*</t>
  </si>
  <si>
    <t>Herbal</t>
  </si>
  <si>
    <t>cannabis</t>
  </si>
  <si>
    <t>Herbal cannabis</t>
  </si>
  <si>
    <t>kg</t>
  </si>
  <si>
    <t>(kg)</t>
  </si>
  <si>
    <t>Total (000s of doses/plants)</t>
  </si>
  <si>
    <t>(g)</t>
  </si>
  <si>
    <t>1. Reporting of drug seizures has been moved to a financial-year basis from 2006/07.</t>
  </si>
  <si>
    <t>*  denotes data not applicable.</t>
  </si>
  <si>
    <t>.. denotes data not available.</t>
  </si>
  <si>
    <t xml:space="preserve">9. Doses include dots, tablets and squares. </t>
  </si>
  <si>
    <r>
      <t>Methadone</t>
    </r>
    <r>
      <rPr>
        <vertAlign val="superscript"/>
        <sz val="9"/>
        <color indexed="8"/>
        <rFont val="Arial"/>
        <family val="2"/>
      </rPr>
      <t xml:space="preserve"> 8</t>
    </r>
  </si>
  <si>
    <r>
      <t>Morphine</t>
    </r>
    <r>
      <rPr>
        <vertAlign val="superscript"/>
        <sz val="9"/>
        <color indexed="8"/>
        <rFont val="Arial"/>
        <family val="2"/>
      </rPr>
      <t>8</t>
    </r>
  </si>
  <si>
    <r>
      <t>Temazepam</t>
    </r>
    <r>
      <rPr>
        <vertAlign val="superscript"/>
        <sz val="9"/>
        <color indexed="8"/>
        <rFont val="Arial"/>
        <family val="2"/>
      </rPr>
      <t xml:space="preserve"> 8</t>
    </r>
  </si>
  <si>
    <t>Drug type</t>
  </si>
  <si>
    <t>Drug class</t>
  </si>
  <si>
    <t>2. Drugs can be seized in a variety of forms or preparation types. In this table, quantities of drugs have been converted to weights (kg), doses (000s) or plants. To present all seized quantities within a given drug type in terms of one comparable unit, conversion factors are applied to estimate the overall quantity for that drug.</t>
  </si>
  <si>
    <t xml:space="preserve">3. New conversion factors were introduced in 2005, in consultation with the Forensic Science Service. Quantities data prior to 2005 are not comparable with later data. </t>
  </si>
  <si>
    <t xml:space="preserve">4. Reporting of drug seizures was moved to a financial-year basis from 2006/07. </t>
  </si>
  <si>
    <t xml:space="preserve">8. From 2005, quantities for methadone, morphine, barbiturates, anabolic steroids, benzodiazepines and temazepam are presented in doses rather than kg. </t>
  </si>
  <si>
    <r>
      <t>Unit</t>
    </r>
    <r>
      <rPr>
        <vertAlign val="superscript"/>
        <sz val="9"/>
        <rFont val="Arial"/>
        <family val="2"/>
      </rPr>
      <t>8,9</t>
    </r>
  </si>
  <si>
    <t>dose (000s)</t>
  </si>
  <si>
    <r>
      <t>kg</t>
    </r>
    <r>
      <rPr>
        <sz val="9"/>
        <color indexed="8"/>
        <rFont val="Arial"/>
        <family val="2"/>
      </rPr>
      <t xml:space="preserve"> / dose (000s)</t>
    </r>
  </si>
  <si>
    <t>plant</t>
  </si>
  <si>
    <t>..  denotes data not available.</t>
  </si>
  <si>
    <t xml:space="preserve"> * denotes data not applicable.</t>
  </si>
  <si>
    <r>
      <t xml:space="preserve">Methadone </t>
    </r>
    <r>
      <rPr>
        <vertAlign val="superscript"/>
        <sz val="9"/>
        <color indexed="8"/>
        <rFont val="Arial"/>
        <family val="2"/>
      </rPr>
      <t>16</t>
    </r>
  </si>
  <si>
    <r>
      <t>Other class A</t>
    </r>
    <r>
      <rPr>
        <vertAlign val="superscript"/>
        <sz val="9"/>
        <color indexed="8"/>
        <rFont val="Arial"/>
        <family val="2"/>
      </rPr>
      <t xml:space="preserve"> 16</t>
    </r>
  </si>
  <si>
    <r>
      <t>Police forces total</t>
    </r>
    <r>
      <rPr>
        <b/>
        <vertAlign val="superscript"/>
        <sz val="9"/>
        <rFont val="Arial"/>
        <family val="2"/>
      </rPr>
      <t>2,3</t>
    </r>
  </si>
  <si>
    <r>
      <t>2a: Quantity seized by police forces</t>
    </r>
    <r>
      <rPr>
        <vertAlign val="superscript"/>
        <sz val="9"/>
        <rFont val="Arial"/>
        <family val="2"/>
      </rPr>
      <t>5,6</t>
    </r>
  </si>
  <si>
    <r>
      <t>Methadone</t>
    </r>
    <r>
      <rPr>
        <vertAlign val="superscript"/>
        <sz val="9"/>
        <color indexed="8"/>
        <rFont val="Arial"/>
        <family val="2"/>
      </rPr>
      <t xml:space="preserve"> 7</t>
    </r>
  </si>
  <si>
    <r>
      <t>Weighed amount seized</t>
    </r>
    <r>
      <rPr>
        <b/>
        <vertAlign val="superscript"/>
        <sz val="9"/>
        <color indexed="8"/>
        <rFont val="Arial"/>
        <family val="2"/>
      </rPr>
      <t xml:space="preserve"> 6</t>
    </r>
  </si>
  <si>
    <r>
      <t>Unweighed amount seized</t>
    </r>
    <r>
      <rPr>
        <b/>
        <vertAlign val="superscript"/>
        <sz val="9"/>
        <color indexed="8"/>
        <rFont val="Arial"/>
        <family val="2"/>
      </rPr>
      <t xml:space="preserve"> 6</t>
    </r>
  </si>
  <si>
    <t>Percentages</t>
  </si>
  <si>
    <t>.. denotes data not available</t>
  </si>
  <si>
    <t>Total police</t>
  </si>
  <si>
    <t>TOTAL ENGLAND AND WALES</t>
  </si>
  <si>
    <t xml:space="preserve">Wales </t>
  </si>
  <si>
    <t xml:space="preserve">1. Reporting of drug seizures has been moved to a financial-year basis from 2006/07. </t>
  </si>
  <si>
    <t>-  denotes nil.</t>
  </si>
  <si>
    <t xml:space="preserve">Barbit- </t>
  </si>
  <si>
    <t>class A</t>
  </si>
  <si>
    <t>class B</t>
  </si>
  <si>
    <t>class C</t>
  </si>
  <si>
    <t xml:space="preserve">Metha- </t>
  </si>
  <si>
    <t xml:space="preserve">Temaz- </t>
  </si>
  <si>
    <t>Temaz-</t>
  </si>
  <si>
    <t>epam</t>
  </si>
  <si>
    <t xml:space="preserve">All   </t>
  </si>
  <si>
    <r>
      <t>Total</t>
    </r>
    <r>
      <rPr>
        <b/>
        <vertAlign val="superscript"/>
        <sz val="9"/>
        <color indexed="8"/>
        <rFont val="Arial"/>
        <family val="2"/>
      </rPr>
      <t xml:space="preserve"> 2</t>
    </r>
  </si>
  <si>
    <t>Police force region</t>
  </si>
  <si>
    <t>(dose, 000s)</t>
  </si>
  <si>
    <t>(plant)</t>
  </si>
  <si>
    <t>2. Quantities data for all drugs are not applicable as conversion factors are not applied to all drugs.</t>
  </si>
  <si>
    <t>Benzodiaz-</t>
  </si>
  <si>
    <t>List of tables</t>
  </si>
  <si>
    <t>1. Drugs can be seized in a variety of forms or preparation types. In this table, quantities of drugs have been converted to kg, doses (000s) or plants. Doses include dots, tablets and squares. To present all seized quantities within a given drug type in terms of one comparable unit, conversion factors are applied to estimate the overall quantity for that drug.</t>
  </si>
  <si>
    <t xml:space="preserve">1. Drugs can be seized in a variety of forms or preparation types. In this table, quantities of drugs have been converted to kg, doses (000s) or plants. To present all seized quantities within a given drug type in terms of one comparable unit, conversion factors are applied to estimate the overall quantity for that drug. New conversion factors were introduced in 2005, in consultation with the Forensic Science Service. Quantities data prior to 2005 are not comparable with later data. </t>
  </si>
  <si>
    <t>2011/12</t>
  </si>
  <si>
    <t xml:space="preserve">2. Reporting of drug seizures was moved to a financial-year basis from 2006/07. </t>
  </si>
  <si>
    <t>3. Where the quantity of a seizure is recorded as 'trace' it is not included in these figures.</t>
  </si>
  <si>
    <r>
      <t>Barbiturates</t>
    </r>
    <r>
      <rPr>
        <vertAlign val="superscript"/>
        <sz val="9"/>
        <color indexed="8"/>
        <rFont val="Arial"/>
        <family val="2"/>
      </rPr>
      <t>15,18</t>
    </r>
  </si>
  <si>
    <t xml:space="preserve">10. 2003 figures do not include data from Nottinghamshire. </t>
  </si>
  <si>
    <t>11. Quantity figures for years up to and including 2004 are not comparable with those for later years.</t>
  </si>
  <si>
    <t xml:space="preserve">12. 2008/09 figures for Norfolk cover the period from 1 April 2008 to 31 January 2009 only. </t>
  </si>
  <si>
    <r>
      <t>Kent</t>
    </r>
    <r>
      <rPr>
        <vertAlign val="superscript"/>
        <sz val="9"/>
        <rFont val="Arial"/>
        <family val="2"/>
      </rPr>
      <t xml:space="preserve"> 8</t>
    </r>
  </si>
  <si>
    <t>England and Wales</t>
  </si>
  <si>
    <r>
      <t>North West Region</t>
    </r>
    <r>
      <rPr>
        <vertAlign val="superscript"/>
        <sz val="10"/>
        <color indexed="8"/>
        <rFont val="Arial"/>
        <family val="2"/>
      </rPr>
      <t xml:space="preserve"> 2</t>
    </r>
  </si>
  <si>
    <r>
      <t>East Midlands Region</t>
    </r>
    <r>
      <rPr>
        <vertAlign val="superscript"/>
        <sz val="10"/>
        <rFont val="Arial"/>
        <family val="2"/>
      </rPr>
      <t xml:space="preserve"> 3</t>
    </r>
  </si>
  <si>
    <r>
      <t>Eastern Region</t>
    </r>
    <r>
      <rPr>
        <vertAlign val="superscript"/>
        <sz val="10"/>
        <rFont val="Arial"/>
        <family val="2"/>
      </rPr>
      <t xml:space="preserve"> 4</t>
    </r>
  </si>
  <si>
    <t>2. Includes estimated data for Merseyside Police from 1999 to 2007/08.</t>
  </si>
  <si>
    <t>3. The 2003 figure excludes Nottinghamshire as the force did not submit data.</t>
  </si>
  <si>
    <t xml:space="preserve">4. The 2008/09 figure includes Norfolk data for between 1 April 2008 to 31 January 2009 only. </t>
  </si>
  <si>
    <r>
      <t>Summary Table 1   Number of drug seizures by class, drug type and year</t>
    </r>
    <r>
      <rPr>
        <b/>
        <vertAlign val="superscript"/>
        <sz val="9"/>
        <rFont val="Arial"/>
        <family val="2"/>
      </rPr>
      <t>1</t>
    </r>
    <r>
      <rPr>
        <b/>
        <sz val="9"/>
        <rFont val="Arial"/>
        <family val="2"/>
      </rPr>
      <t>, 2003 to 2012/13</t>
    </r>
  </si>
  <si>
    <t>2012/13</t>
  </si>
  <si>
    <t>% change
2011/12 to
2012/13</t>
  </si>
  <si>
    <r>
      <t>Summary Table 2  Quantity of drugs seized</t>
    </r>
    <r>
      <rPr>
        <b/>
        <vertAlign val="superscript"/>
        <sz val="9"/>
        <rFont val="Arial"/>
        <family val="2"/>
      </rPr>
      <t>1,2,3</t>
    </r>
    <r>
      <rPr>
        <b/>
        <sz val="9"/>
        <rFont val="Arial"/>
        <family val="2"/>
      </rPr>
      <t xml:space="preserve"> by class, drug type and year</t>
    </r>
    <r>
      <rPr>
        <b/>
        <vertAlign val="superscript"/>
        <sz val="9"/>
        <rFont val="Arial"/>
        <family val="2"/>
      </rPr>
      <t>4</t>
    </r>
    <r>
      <rPr>
        <b/>
        <sz val="9"/>
        <rFont val="Arial"/>
        <family val="2"/>
      </rPr>
      <t>, 2003 to 2012/13</t>
    </r>
  </si>
  <si>
    <r>
      <t>2c: Total quantity seized by police forces</t>
    </r>
    <r>
      <rPr>
        <b/>
        <vertAlign val="superscript"/>
        <sz val="9"/>
        <rFont val="Arial"/>
        <family val="2"/>
      </rPr>
      <t>5,6</t>
    </r>
    <r>
      <rPr>
        <b/>
        <sz val="9"/>
        <rFont val="Arial"/>
        <family val="2"/>
      </rPr>
      <t xml:space="preserve"> and Border Force</t>
    </r>
    <r>
      <rPr>
        <b/>
        <vertAlign val="superscript"/>
        <sz val="9"/>
        <rFont val="Arial"/>
        <family val="2"/>
      </rPr>
      <t>7</t>
    </r>
  </si>
  <si>
    <r>
      <t>2b: Quantity seized by Border Force</t>
    </r>
    <r>
      <rPr>
        <vertAlign val="superscript"/>
        <sz val="9"/>
        <rFont val="Arial"/>
        <family val="2"/>
      </rPr>
      <t>7</t>
    </r>
  </si>
  <si>
    <r>
      <t>Summary Table 3   Seizures of controlled drugs by drug type, class and amount seized</t>
    </r>
    <r>
      <rPr>
        <b/>
        <vertAlign val="superscript"/>
        <sz val="9"/>
        <rFont val="Arial"/>
        <family val="2"/>
      </rPr>
      <t>1,2</t>
    </r>
    <r>
      <rPr>
        <b/>
        <sz val="9"/>
        <rFont val="Arial"/>
        <family val="2"/>
      </rPr>
      <t>, 2012/13</t>
    </r>
  </si>
  <si>
    <r>
      <t>3b: Seizures</t>
    </r>
    <r>
      <rPr>
        <b/>
        <vertAlign val="superscript"/>
        <sz val="9"/>
        <rFont val="Arial"/>
        <family val="2"/>
      </rPr>
      <t xml:space="preserve"> </t>
    </r>
    <r>
      <rPr>
        <b/>
        <sz val="9"/>
        <rFont val="Arial"/>
        <family val="2"/>
      </rPr>
      <t>made by Border Force</t>
    </r>
    <r>
      <rPr>
        <b/>
        <vertAlign val="superscript"/>
        <sz val="9"/>
        <rFont val="Arial"/>
        <family val="2"/>
      </rPr>
      <t>5,6</t>
    </r>
  </si>
  <si>
    <r>
      <t>3c: Seizures made by police forces</t>
    </r>
    <r>
      <rPr>
        <b/>
        <vertAlign val="superscript"/>
        <sz val="9"/>
        <rFont val="Arial"/>
        <family val="2"/>
      </rPr>
      <t>3</t>
    </r>
    <r>
      <rPr>
        <b/>
        <sz val="9"/>
        <rFont val="Arial"/>
        <family val="2"/>
      </rPr>
      <t xml:space="preserve"> and Border Force</t>
    </r>
    <r>
      <rPr>
        <b/>
        <vertAlign val="superscript"/>
        <sz val="9"/>
        <rFont val="Arial"/>
        <family val="2"/>
      </rPr>
      <t xml:space="preserve"> 5,6</t>
    </r>
  </si>
  <si>
    <r>
      <t>Area Table 1  Number of seizures of controlled drugs by seizing authority and year</t>
    </r>
    <r>
      <rPr>
        <b/>
        <vertAlign val="superscript"/>
        <sz val="9"/>
        <color indexed="8"/>
        <rFont val="Arial"/>
        <family val="2"/>
      </rPr>
      <t>1,2</t>
    </r>
    <r>
      <rPr>
        <b/>
        <sz val="9"/>
        <color indexed="8"/>
        <rFont val="Arial"/>
        <family val="2"/>
      </rPr>
      <t>, 2003 to 2012/13</t>
    </r>
  </si>
  <si>
    <t>% change 2011/12 to 2012/13</t>
  </si>
  <si>
    <r>
      <t>Area Table 2   Drug seizures per million population</t>
    </r>
    <r>
      <rPr>
        <b/>
        <vertAlign val="superscript"/>
        <sz val="9"/>
        <rFont val="Arial"/>
        <family val="2"/>
      </rPr>
      <t>1</t>
    </r>
    <r>
      <rPr>
        <b/>
        <sz val="9"/>
        <rFont val="Arial"/>
        <family val="2"/>
      </rPr>
      <t xml:space="preserve"> by police force area and year</t>
    </r>
    <r>
      <rPr>
        <b/>
        <vertAlign val="superscript"/>
        <sz val="9"/>
        <rFont val="Arial"/>
        <family val="2"/>
      </rPr>
      <t>2</t>
    </r>
    <r>
      <rPr>
        <b/>
        <sz val="9"/>
        <rFont val="Arial"/>
        <family val="2"/>
      </rPr>
      <t>, 2003 to 2012/13</t>
    </r>
  </si>
  <si>
    <r>
      <t>Area Table 6    Proportion of drug seizures by region or authority, 2003 to 2012/13</t>
    </r>
    <r>
      <rPr>
        <b/>
        <vertAlign val="superscript"/>
        <sz val="10"/>
        <rFont val="Arial"/>
        <family val="2"/>
      </rPr>
      <t>1</t>
    </r>
    <r>
      <rPr>
        <b/>
        <sz val="10"/>
        <rFont val="Arial"/>
        <family val="2"/>
      </rPr>
      <t xml:space="preserve">
</t>
    </r>
  </si>
  <si>
    <t>Border Force</t>
  </si>
  <si>
    <t>Total (plants/
000s of doses)</t>
  </si>
  <si>
    <t>Number</t>
  </si>
  <si>
    <t>%</t>
  </si>
  <si>
    <t>drugs</t>
  </si>
  <si>
    <t>Quantity</t>
  </si>
  <si>
    <t>Cannabis (herbal)</t>
  </si>
  <si>
    <t xml:space="preserve">3. As a seizure can involve more than one drug, figures for individual drugs and drug classes cannot be added together to produce totals. </t>
  </si>
  <si>
    <t>..  denotes data not available</t>
  </si>
  <si>
    <t>2. Seizures from joint operations involving Border Force and the police are recorded against the lead agency that takes possession of the seized drugs.</t>
  </si>
  <si>
    <r>
      <t>Methadone</t>
    </r>
    <r>
      <rPr>
        <vertAlign val="superscript"/>
        <sz val="9"/>
        <rFont val="Arial"/>
        <family val="2"/>
      </rPr>
      <t>3</t>
    </r>
  </si>
  <si>
    <r>
      <rPr>
        <sz val="10"/>
        <color indexed="8"/>
        <rFont val="Arial"/>
        <family val="2"/>
      </rPr>
      <t>Barbiturates</t>
    </r>
    <r>
      <rPr>
        <vertAlign val="superscript"/>
        <sz val="9"/>
        <color indexed="8"/>
        <rFont val="Arial"/>
        <family val="2"/>
      </rPr>
      <t>3</t>
    </r>
  </si>
  <si>
    <r>
      <t>Benzodiazepines</t>
    </r>
    <r>
      <rPr>
        <vertAlign val="superscript"/>
        <sz val="9"/>
        <rFont val="Arial"/>
        <family val="2"/>
      </rPr>
      <t>3</t>
    </r>
  </si>
  <si>
    <r>
      <t>Temazepam</t>
    </r>
    <r>
      <rPr>
        <vertAlign val="superscript"/>
        <sz val="9"/>
        <rFont val="Arial"/>
        <family val="2"/>
      </rPr>
      <t>3</t>
    </r>
  </si>
  <si>
    <r>
      <t xml:space="preserve">2012/13
</t>
    </r>
    <r>
      <rPr>
        <sz val="9"/>
        <rFont val="Arial"/>
        <family val="2"/>
      </rPr>
      <t>(excl. Hants
&amp; Surrey)</t>
    </r>
  </si>
  <si>
    <t>(grams)</t>
  </si>
  <si>
    <t>Cannabis (resin)</t>
  </si>
  <si>
    <t xml:space="preserve">C </t>
  </si>
  <si>
    <t>doses</t>
  </si>
  <si>
    <t>C</t>
  </si>
  <si>
    <t>Kg</t>
  </si>
  <si>
    <t>Summary Table 1</t>
  </si>
  <si>
    <t>Summary Table 2</t>
  </si>
  <si>
    <t>Summary Table 3</t>
  </si>
  <si>
    <t>Summary Table 4</t>
  </si>
  <si>
    <t>Summary Table 5</t>
  </si>
  <si>
    <t>Area Table 1</t>
  </si>
  <si>
    <t>Area Table 2</t>
  </si>
  <si>
    <t>Area Table 3</t>
  </si>
  <si>
    <t>Area Table 4</t>
  </si>
  <si>
    <t>Area Table 5</t>
  </si>
  <si>
    <t>Area Table 6</t>
  </si>
  <si>
    <t>Table number</t>
  </si>
  <si>
    <t>Title</t>
  </si>
  <si>
    <t>Period covered</t>
  </si>
  <si>
    <t>2003 to 2012/13</t>
  </si>
  <si>
    <t>Number and percentage of drug seizures by class, drug type and authority</t>
  </si>
  <si>
    <t>Quantity and percentage of drug seizures by class, drug type and authority</t>
  </si>
  <si>
    <t>Number of seizures of controlled drugs by seizing authority and year</t>
  </si>
  <si>
    <t>Drug seizures per million population by police force area and year</t>
  </si>
  <si>
    <t>Number of drug seizures by drug class, type and seizing authority</t>
  </si>
  <si>
    <t>Drug seizures per million population by drug class, type and police force area</t>
  </si>
  <si>
    <t>Quantity of drugs seized by drug class, type and seizing authority</t>
  </si>
  <si>
    <t>Proportion of drug seizures by region or authority</t>
  </si>
  <si>
    <t>National Statistics</t>
  </si>
  <si>
    <t>Yes</t>
  </si>
  <si>
    <t>Previous publication</t>
  </si>
  <si>
    <t>Table 4.1</t>
  </si>
  <si>
    <t>Table 4.2</t>
  </si>
  <si>
    <t>Last updated</t>
  </si>
  <si>
    <t>Number of drug seizures by class, drug type and year</t>
  </si>
  <si>
    <t>Quantity of drugs seized by class, drug type and year</t>
  </si>
  <si>
    <t xml:space="preserve">Seizures of controlled drugs by drug type, class and amount seized </t>
  </si>
  <si>
    <t>31 October 2013</t>
  </si>
  <si>
    <t xml:space="preserve">Summary Table 4    </t>
  </si>
  <si>
    <t>7. Morphine is grouped under 'other class A' by police forces until 2005 and is not separately identifiable.</t>
  </si>
  <si>
    <t xml:space="preserve">8. As a seizure can involve more than one drug, figures for individual drugs and drug classes cannot be added together to produce totals. </t>
  </si>
  <si>
    <t>9. Cannabis was reclassified from a class B to a class C drug in January 2004, and then classified back as a class B drug on 26 January 2009. For clarity, cannabis is listed under class B for the entire time series shown. It has not, however, been considered as a class B drug throughout the time series when calculating the class totals. The totals for 'all class B' drugs are therefore much lower on account of this between 2004 and 2007/08 than the years before and after this period, with the 'all class C' being much higher.</t>
  </si>
  <si>
    <t xml:space="preserve">12. GHB became a controlled drug in 2003. </t>
  </si>
  <si>
    <t>13. Ketamine became a controlled drug in 2006. It is grouped in 'other class C' and not separately identified until 2008/09 for forces and 2009/10 for Border Force.</t>
  </si>
  <si>
    <t xml:space="preserve">16. Data prior to 2004 have been amended in line with police data counting rules. </t>
  </si>
  <si>
    <r>
      <t xml:space="preserve">Morphine </t>
    </r>
    <r>
      <rPr>
        <vertAlign val="superscript"/>
        <sz val="9"/>
        <color indexed="8"/>
        <rFont val="Arial"/>
        <family val="2"/>
      </rPr>
      <t>7</t>
    </r>
  </si>
  <si>
    <r>
      <t xml:space="preserve">Other class A </t>
    </r>
    <r>
      <rPr>
        <vertAlign val="superscript"/>
        <sz val="9"/>
        <color indexed="8"/>
        <rFont val="Arial"/>
        <family val="2"/>
      </rPr>
      <t>7</t>
    </r>
  </si>
  <si>
    <r>
      <t>All class A</t>
    </r>
    <r>
      <rPr>
        <b/>
        <vertAlign val="superscript"/>
        <sz val="9"/>
        <color indexed="8"/>
        <rFont val="Arial"/>
        <family val="2"/>
      </rPr>
      <t>8</t>
    </r>
  </si>
  <si>
    <r>
      <t xml:space="preserve">Total cannabis </t>
    </r>
    <r>
      <rPr>
        <b/>
        <vertAlign val="superscript"/>
        <sz val="9"/>
        <color indexed="8"/>
        <rFont val="Arial"/>
        <family val="2"/>
      </rPr>
      <t>9</t>
    </r>
  </si>
  <si>
    <r>
      <t xml:space="preserve">Barbiturates </t>
    </r>
    <r>
      <rPr>
        <vertAlign val="superscript"/>
        <sz val="9"/>
        <color indexed="8"/>
        <rFont val="Arial"/>
        <family val="2"/>
      </rPr>
      <t>10</t>
    </r>
  </si>
  <si>
    <r>
      <t>Other class B</t>
    </r>
    <r>
      <rPr>
        <vertAlign val="superscript"/>
        <sz val="9"/>
        <color indexed="8"/>
        <rFont val="Arial"/>
        <family val="2"/>
      </rPr>
      <t xml:space="preserve"> 11</t>
    </r>
  </si>
  <si>
    <r>
      <t xml:space="preserve">All class B </t>
    </r>
    <r>
      <rPr>
        <b/>
        <vertAlign val="superscript"/>
        <sz val="9"/>
        <color indexed="8"/>
        <rFont val="Arial"/>
        <family val="2"/>
      </rPr>
      <t>8,9,10</t>
    </r>
  </si>
  <si>
    <r>
      <t xml:space="preserve">GHB </t>
    </r>
    <r>
      <rPr>
        <vertAlign val="superscript"/>
        <sz val="9"/>
        <color indexed="8"/>
        <rFont val="Arial"/>
        <family val="2"/>
      </rPr>
      <t>12</t>
    </r>
  </si>
  <si>
    <r>
      <t xml:space="preserve">Ketamine </t>
    </r>
    <r>
      <rPr>
        <vertAlign val="superscript"/>
        <sz val="9"/>
        <color indexed="8"/>
        <rFont val="Arial"/>
        <family val="2"/>
      </rPr>
      <t>13</t>
    </r>
  </si>
  <si>
    <r>
      <t>Other class C</t>
    </r>
    <r>
      <rPr>
        <vertAlign val="superscript"/>
        <sz val="9"/>
        <color indexed="8"/>
        <rFont val="Arial"/>
        <family val="2"/>
      </rPr>
      <t xml:space="preserve"> 14</t>
    </r>
  </si>
  <si>
    <r>
      <t xml:space="preserve">All class C </t>
    </r>
    <r>
      <rPr>
        <b/>
        <vertAlign val="superscript"/>
        <sz val="9"/>
        <color indexed="8"/>
        <rFont val="Arial"/>
        <family val="2"/>
      </rPr>
      <t>8,9</t>
    </r>
  </si>
  <si>
    <r>
      <t xml:space="preserve">All drugs </t>
    </r>
    <r>
      <rPr>
        <b/>
        <vertAlign val="superscript"/>
        <sz val="9"/>
        <color indexed="8"/>
        <rFont val="Arial"/>
        <family val="2"/>
      </rPr>
      <t>8</t>
    </r>
  </si>
  <si>
    <r>
      <t>1b: Seizures</t>
    </r>
    <r>
      <rPr>
        <b/>
        <vertAlign val="superscript"/>
        <sz val="9"/>
        <rFont val="Arial"/>
        <family val="2"/>
      </rPr>
      <t xml:space="preserve"> </t>
    </r>
    <r>
      <rPr>
        <b/>
        <sz val="9"/>
        <rFont val="Arial"/>
        <family val="2"/>
      </rPr>
      <t xml:space="preserve">made by Border Force </t>
    </r>
    <r>
      <rPr>
        <vertAlign val="superscript"/>
        <sz val="9"/>
        <rFont val="Arial"/>
        <family val="2"/>
      </rPr>
      <t>15,16</t>
    </r>
  </si>
  <si>
    <r>
      <t xml:space="preserve">Methadone </t>
    </r>
    <r>
      <rPr>
        <vertAlign val="superscript"/>
        <sz val="9"/>
        <rFont val="Arial"/>
        <family val="2"/>
      </rPr>
      <t>17</t>
    </r>
  </si>
  <si>
    <r>
      <t>Other class A</t>
    </r>
    <r>
      <rPr>
        <vertAlign val="superscript"/>
        <sz val="8"/>
        <rFont val="Arial"/>
        <family val="2"/>
      </rPr>
      <t xml:space="preserve"> </t>
    </r>
    <r>
      <rPr>
        <vertAlign val="superscript"/>
        <sz val="9"/>
        <rFont val="Arial"/>
        <family val="2"/>
      </rPr>
      <t>17</t>
    </r>
  </si>
  <si>
    <r>
      <t xml:space="preserve">All class A </t>
    </r>
    <r>
      <rPr>
        <b/>
        <vertAlign val="superscript"/>
        <sz val="9"/>
        <color indexed="8"/>
        <rFont val="Arial"/>
        <family val="2"/>
      </rPr>
      <t>8</t>
    </r>
  </si>
  <si>
    <r>
      <t>Barbiturates</t>
    </r>
    <r>
      <rPr>
        <vertAlign val="superscript"/>
        <sz val="9"/>
        <color indexed="8"/>
        <rFont val="Arial"/>
        <family val="2"/>
      </rPr>
      <t xml:space="preserve"> 10,18</t>
    </r>
  </si>
  <si>
    <r>
      <t>Other class B</t>
    </r>
    <r>
      <rPr>
        <vertAlign val="superscript"/>
        <sz val="9"/>
        <color indexed="8"/>
        <rFont val="Arial"/>
        <family val="2"/>
      </rPr>
      <t xml:space="preserve"> 11,18</t>
    </r>
  </si>
  <si>
    <r>
      <t xml:space="preserve">Benzodiazepines </t>
    </r>
    <r>
      <rPr>
        <vertAlign val="superscript"/>
        <sz val="9"/>
        <color indexed="8"/>
        <rFont val="Arial"/>
        <family val="2"/>
      </rPr>
      <t>19</t>
    </r>
  </si>
  <si>
    <r>
      <t xml:space="preserve">Temazepam </t>
    </r>
    <r>
      <rPr>
        <vertAlign val="superscript"/>
        <sz val="9"/>
        <color indexed="8"/>
        <rFont val="Arial"/>
        <family val="2"/>
      </rPr>
      <t>19</t>
    </r>
  </si>
  <si>
    <r>
      <t>Other class C</t>
    </r>
    <r>
      <rPr>
        <vertAlign val="superscript"/>
        <sz val="9"/>
        <color indexed="8"/>
        <rFont val="Arial"/>
        <family val="2"/>
      </rPr>
      <t xml:space="preserve"> 14,19</t>
    </r>
  </si>
  <si>
    <r>
      <t xml:space="preserve">Border Force </t>
    </r>
    <r>
      <rPr>
        <b/>
        <vertAlign val="superscript"/>
        <sz val="9"/>
        <rFont val="Arial"/>
        <family val="2"/>
      </rPr>
      <t>15,16</t>
    </r>
  </si>
  <si>
    <r>
      <t>1c: Total seizures made by police forces</t>
    </r>
    <r>
      <rPr>
        <b/>
        <vertAlign val="superscript"/>
        <sz val="9"/>
        <rFont val="Arial"/>
        <family val="2"/>
      </rPr>
      <t>2</t>
    </r>
    <r>
      <rPr>
        <b/>
        <sz val="9"/>
        <rFont val="Arial"/>
        <family val="2"/>
      </rPr>
      <t xml:space="preserve"> and Border Force</t>
    </r>
    <r>
      <rPr>
        <b/>
        <vertAlign val="superscript"/>
        <sz val="9"/>
        <rFont val="Arial"/>
        <family val="2"/>
      </rPr>
      <t>15</t>
    </r>
  </si>
  <si>
    <r>
      <t>Total cannabis</t>
    </r>
    <r>
      <rPr>
        <sz val="9"/>
        <color indexed="8"/>
        <rFont val="Arial"/>
        <family val="2"/>
      </rPr>
      <t xml:space="preserve"> </t>
    </r>
    <r>
      <rPr>
        <vertAlign val="superscript"/>
        <sz val="9"/>
        <color indexed="8"/>
        <rFont val="Arial"/>
        <family val="2"/>
      </rPr>
      <t>9</t>
    </r>
  </si>
  <si>
    <r>
      <t xml:space="preserve">Barbiturates </t>
    </r>
    <r>
      <rPr>
        <vertAlign val="superscript"/>
        <sz val="9"/>
        <color indexed="8"/>
        <rFont val="Arial"/>
        <family val="2"/>
      </rPr>
      <t>10,18</t>
    </r>
  </si>
  <si>
    <r>
      <t xml:space="preserve">Other class B </t>
    </r>
    <r>
      <rPr>
        <vertAlign val="superscript"/>
        <sz val="9"/>
        <color indexed="8"/>
        <rFont val="Arial"/>
        <family val="2"/>
      </rPr>
      <t>11,18</t>
    </r>
  </si>
  <si>
    <r>
      <t>Benzodiazepines</t>
    </r>
    <r>
      <rPr>
        <vertAlign val="superscript"/>
        <sz val="9"/>
        <color indexed="8"/>
        <rFont val="Arial"/>
        <family val="2"/>
      </rPr>
      <t xml:space="preserve"> 19</t>
    </r>
  </si>
  <si>
    <r>
      <t xml:space="preserve">Other class C </t>
    </r>
    <r>
      <rPr>
        <vertAlign val="superscript"/>
        <sz val="9"/>
        <color indexed="8"/>
        <rFont val="Arial"/>
        <family val="2"/>
      </rPr>
      <t>14,19</t>
    </r>
  </si>
  <si>
    <r>
      <t xml:space="preserve">2011/12 </t>
    </r>
    <r>
      <rPr>
        <b/>
        <vertAlign val="superscript"/>
        <sz val="9"/>
        <rFont val="Arial"/>
        <family val="2"/>
      </rPr>
      <t>6</t>
    </r>
    <r>
      <rPr>
        <b/>
        <sz val="9"/>
        <rFont val="Arial"/>
        <family val="2"/>
      </rPr>
      <t xml:space="preserve">
</t>
    </r>
    <r>
      <rPr>
        <sz val="9"/>
        <rFont val="Arial"/>
        <family val="2"/>
      </rPr>
      <t>(excl. Hants
&amp; Surrey)</t>
    </r>
  </si>
  <si>
    <t>11. From 2010/11 figures for 'other class B' drugs include mephedrone and other cathinone-based drugs, which became controlled drugs in April 2010. From 2012/13 they also include pipradol-related compounds, which became controlled drugs in June 2012.</t>
  </si>
  <si>
    <t>14. From 2010/11, 'other class C' includes GBL, 1,4-Butanediol, oripavine and BZP, which became controlled drugs in December 2009. From 2012/13, it also includes phenazepam, which became a controlled substance in June 2012.</t>
  </si>
  <si>
    <t>10. Barbiturates are grouped under 'other class B' by police until 2005, and by Border Force until 2006/07, and are not separately identifiable.</t>
  </si>
  <si>
    <t xml:space="preserve">15. Includes data from Her Majesty's Revenue and Customs (HMRC) up to and including 2010/11. Seizures from joint operations involving Border Force and the police are recorded against the lead agency that takes possession of the seized drugs. </t>
  </si>
  <si>
    <t>17. Seizures of methadone could not be separately identified from the Border Force’s recording system for 2010/11 or 2011/12. They are instead included within the ‘other class A’ total.</t>
  </si>
  <si>
    <t>18. Seizures of barbiturates could not be separately identified from the Border Force’s recording system for 2010/11 or 2011/12. They are instead included within the ‘other class B’ total.</t>
  </si>
  <si>
    <t>19. Seizures of benzodiazepines and temazepam could not be separately identified from the Border Force’s recording system for 2010/11 or 2011/12. They are instead included within the ‘other class C’ total.</t>
  </si>
  <si>
    <r>
      <t xml:space="preserve">2011/12 </t>
    </r>
    <r>
      <rPr>
        <b/>
        <vertAlign val="superscript"/>
        <sz val="9"/>
        <rFont val="Arial"/>
        <family val="2"/>
      </rPr>
      <t>13</t>
    </r>
    <r>
      <rPr>
        <b/>
        <sz val="9"/>
        <rFont val="Arial"/>
        <family val="2"/>
      </rPr>
      <t xml:space="preserve">
</t>
    </r>
    <r>
      <rPr>
        <sz val="9"/>
        <rFont val="Arial"/>
        <family val="2"/>
      </rPr>
      <t>(excl. Hants
&amp; Surrey)</t>
    </r>
  </si>
  <si>
    <t>14. Morphine is grouped under 'other class A' by police forces until 2005 and is not separately identifiable.</t>
  </si>
  <si>
    <t>15. Cannabis was reclassified from a class B to a class C drug in January 2004, and then classified back as a class B drug on 26 January 2009.</t>
  </si>
  <si>
    <t>16. Barbiturates are grouped under 'other class B' until 2005 and are not separately identifiable.</t>
  </si>
  <si>
    <t xml:space="preserve">17. GHB became a controlled drug in 2003. </t>
  </si>
  <si>
    <r>
      <t>Morphine</t>
    </r>
    <r>
      <rPr>
        <vertAlign val="superscript"/>
        <sz val="9"/>
        <color indexed="8"/>
        <rFont val="Arial"/>
        <family val="2"/>
      </rPr>
      <t>8,14</t>
    </r>
  </si>
  <si>
    <r>
      <t>Herbal cannabis</t>
    </r>
    <r>
      <rPr>
        <vertAlign val="superscript"/>
        <sz val="9"/>
        <color indexed="8"/>
        <rFont val="Arial"/>
        <family val="2"/>
      </rPr>
      <t>15</t>
    </r>
  </si>
  <si>
    <r>
      <t>Cannabis resin</t>
    </r>
    <r>
      <rPr>
        <vertAlign val="superscript"/>
        <sz val="9"/>
        <color indexed="8"/>
        <rFont val="Arial"/>
        <family val="2"/>
      </rPr>
      <t>15</t>
    </r>
  </si>
  <si>
    <r>
      <t>Cannabis plants</t>
    </r>
    <r>
      <rPr>
        <vertAlign val="superscript"/>
        <sz val="9"/>
        <color indexed="8"/>
        <rFont val="Arial"/>
        <family val="2"/>
      </rPr>
      <t>15</t>
    </r>
  </si>
  <si>
    <r>
      <t>Barbiturates</t>
    </r>
    <r>
      <rPr>
        <vertAlign val="superscript"/>
        <sz val="9"/>
        <color indexed="8"/>
        <rFont val="Arial"/>
        <family val="2"/>
      </rPr>
      <t>16</t>
    </r>
  </si>
  <si>
    <r>
      <t>GHB</t>
    </r>
    <r>
      <rPr>
        <vertAlign val="superscript"/>
        <sz val="9"/>
        <color indexed="8"/>
        <rFont val="Arial"/>
        <family val="2"/>
      </rPr>
      <t>17</t>
    </r>
  </si>
  <si>
    <r>
      <t>Ketamine</t>
    </r>
    <r>
      <rPr>
        <vertAlign val="superscript"/>
        <sz val="9"/>
        <color indexed="8"/>
        <rFont val="Arial"/>
        <family val="2"/>
      </rPr>
      <t>18</t>
    </r>
  </si>
  <si>
    <r>
      <t>Methadone</t>
    </r>
    <r>
      <rPr>
        <vertAlign val="superscript"/>
        <sz val="9"/>
        <color indexed="8"/>
        <rFont val="Arial"/>
        <family val="2"/>
      </rPr>
      <t xml:space="preserve"> 8,19</t>
    </r>
  </si>
  <si>
    <r>
      <t>Herbal cannabis</t>
    </r>
    <r>
      <rPr>
        <vertAlign val="superscript"/>
        <sz val="9"/>
        <color indexed="8"/>
        <rFont val="Arial"/>
        <family val="2"/>
      </rPr>
      <t>19</t>
    </r>
  </si>
  <si>
    <r>
      <t xml:space="preserve">Barbiturates </t>
    </r>
    <r>
      <rPr>
        <vertAlign val="superscript"/>
        <sz val="9"/>
        <color indexed="8"/>
        <rFont val="Arial"/>
        <family val="2"/>
      </rPr>
      <t>16,19</t>
    </r>
  </si>
  <si>
    <r>
      <t>Temazepam</t>
    </r>
    <r>
      <rPr>
        <vertAlign val="superscript"/>
        <sz val="9"/>
        <color indexed="8"/>
        <rFont val="Arial"/>
        <family val="2"/>
      </rPr>
      <t xml:space="preserve"> 8,19</t>
    </r>
  </si>
  <si>
    <t xml:space="preserve">7. Includes data from HRMC. Seizures from joint operations involving Border Force and the police are recorded against the lead agency that takes possession of the seized drugs. </t>
  </si>
  <si>
    <t>18. Ketamine became a controlled drug in 2006. It is grouped in 'other class C' and not separately identified until 2008/09 for forces and 2009/10 for Border Force.</t>
  </si>
  <si>
    <t>19. From 2010/11, seizures of methadone, barbiturates, benzodiazepines and temazepam could not be separately identified from the Border Force's recording system.</t>
  </si>
  <si>
    <t xml:space="preserve">5. Includes seizures made by the HMRC. Seizures from joint operations involving Border Force and the police are recorded against the lead agency that takes possession of the seized drugs. </t>
  </si>
  <si>
    <t xml:space="preserve">6. Quantity data from Border Force requiring conversion are not included in the weighed and unweighed breakdowns in 3b and 3c. Therefore, the total number of seizures for any particular drug will not be the sum of the quantity breakdowns. The Border Force's quantity data are, however, included in the total estimated quantity and average quantity columns. </t>
  </si>
  <si>
    <t>7. Seizures of methadone could not be separately identified from Border Force's recording system.</t>
  </si>
  <si>
    <t>3. Includes seizures made by British Transport Police. Excludes data from Hampshire Constabulary and Surrey Police.</t>
  </si>
  <si>
    <r>
      <t>Number and percentage of drug seizures by class, drug type and authority: England and Wales, 2012/13</t>
    </r>
    <r>
      <rPr>
        <b/>
        <vertAlign val="superscript"/>
        <sz val="10"/>
        <rFont val="Arial"/>
        <family val="2"/>
      </rPr>
      <t>1</t>
    </r>
  </si>
  <si>
    <r>
      <t xml:space="preserve">Border Force </t>
    </r>
    <r>
      <rPr>
        <b/>
        <vertAlign val="superscript"/>
        <sz val="9"/>
        <rFont val="Arial"/>
        <family val="2"/>
      </rPr>
      <t>2</t>
    </r>
  </si>
  <si>
    <t>1. Excludes data from Hampshire Constabulary and Surrey Police.</t>
  </si>
  <si>
    <t xml:space="preserve">4. As a seizure can involve more than one drug, figures for individual drugs and drug classes cannot be added together to produce totals. </t>
  </si>
  <si>
    <t>3. Border Force seizures of methadone (class A), barbiturates (class B), benzodiazepines and temazepam (both class C) could not be separately identified from their recording systems. They are instead included within the relevant 'other class' total.</t>
  </si>
  <si>
    <r>
      <t>Other class A</t>
    </r>
    <r>
      <rPr>
        <vertAlign val="superscript"/>
        <sz val="9"/>
        <rFont val="Arial"/>
        <family val="2"/>
      </rPr>
      <t>3</t>
    </r>
  </si>
  <si>
    <r>
      <t>All class A</t>
    </r>
    <r>
      <rPr>
        <b/>
        <vertAlign val="superscript"/>
        <sz val="9"/>
        <rFont val="Arial"/>
        <family val="2"/>
      </rPr>
      <t>4</t>
    </r>
  </si>
  <si>
    <r>
      <t>Other class B</t>
    </r>
    <r>
      <rPr>
        <vertAlign val="superscript"/>
        <sz val="9"/>
        <rFont val="Arial"/>
        <family val="2"/>
      </rPr>
      <t>3</t>
    </r>
  </si>
  <si>
    <r>
      <t>All class B</t>
    </r>
    <r>
      <rPr>
        <b/>
        <vertAlign val="superscript"/>
        <sz val="10"/>
        <rFont val="Arial"/>
        <family val="2"/>
      </rPr>
      <t>4</t>
    </r>
  </si>
  <si>
    <r>
      <t>Other class C</t>
    </r>
    <r>
      <rPr>
        <vertAlign val="superscript"/>
        <sz val="9"/>
        <rFont val="Arial"/>
        <family val="2"/>
      </rPr>
      <t>3</t>
    </r>
  </si>
  <si>
    <r>
      <t>All class C</t>
    </r>
    <r>
      <rPr>
        <b/>
        <vertAlign val="superscript"/>
        <sz val="10"/>
        <rFont val="Arial"/>
        <family val="2"/>
      </rPr>
      <t>4</t>
    </r>
  </si>
  <si>
    <r>
      <t>All seizures</t>
    </r>
    <r>
      <rPr>
        <b/>
        <vertAlign val="superscript"/>
        <sz val="10"/>
        <rFont val="Arial"/>
        <family val="2"/>
      </rPr>
      <t>4</t>
    </r>
  </si>
  <si>
    <r>
      <t xml:space="preserve">Police forces </t>
    </r>
    <r>
      <rPr>
        <b/>
        <vertAlign val="superscript"/>
        <sz val="10"/>
        <rFont val="Arial"/>
        <family val="2"/>
      </rPr>
      <t>1,2</t>
    </r>
  </si>
  <si>
    <r>
      <t xml:space="preserve">Total </t>
    </r>
    <r>
      <rPr>
        <b/>
        <vertAlign val="superscript"/>
        <sz val="10"/>
        <rFont val="Arial"/>
        <family val="2"/>
      </rPr>
      <t>1</t>
    </r>
  </si>
  <si>
    <r>
      <t xml:space="preserve">Summary Table 5    Quantity and percentage of drug seizures by class, drug type and authority: England and Wales, 2012/13 </t>
    </r>
    <r>
      <rPr>
        <b/>
        <vertAlign val="superscript"/>
        <sz val="10"/>
        <rFont val="Arial"/>
        <family val="2"/>
      </rPr>
      <t>1</t>
    </r>
  </si>
  <si>
    <t>3. Seizures from joint operations involving Border Force and the police are recorded against the lead agency that takes possession of the seized drugs.</t>
  </si>
  <si>
    <t>4. Border Force seizures of methadone (class A), barbiturates (class B), benzodiazepines and temazepam (both class C) could not be separately identified from their recording systems for 2012/13. They are instead included within the relevant 'other class' total.</t>
  </si>
  <si>
    <r>
      <t xml:space="preserve">Units </t>
    </r>
    <r>
      <rPr>
        <vertAlign val="superscript"/>
        <sz val="10"/>
        <rFont val="Arial"/>
        <family val="2"/>
      </rPr>
      <t>2</t>
    </r>
  </si>
  <si>
    <r>
      <t xml:space="preserve">Police forces </t>
    </r>
    <r>
      <rPr>
        <b/>
        <vertAlign val="superscript"/>
        <sz val="9"/>
        <rFont val="Arial"/>
        <family val="2"/>
      </rPr>
      <t>1,3</t>
    </r>
  </si>
  <si>
    <r>
      <t xml:space="preserve">Border Force </t>
    </r>
    <r>
      <rPr>
        <b/>
        <vertAlign val="superscript"/>
        <sz val="9"/>
        <rFont val="Arial"/>
        <family val="2"/>
      </rPr>
      <t>3</t>
    </r>
  </si>
  <si>
    <r>
      <t>Methadone</t>
    </r>
    <r>
      <rPr>
        <vertAlign val="superscript"/>
        <sz val="9"/>
        <rFont val="Arial"/>
        <family val="2"/>
      </rPr>
      <t>4</t>
    </r>
  </si>
  <si>
    <r>
      <rPr>
        <sz val="10"/>
        <color indexed="8"/>
        <rFont val="Arial"/>
        <family val="2"/>
      </rPr>
      <t>Barbiturates</t>
    </r>
    <r>
      <rPr>
        <vertAlign val="superscript"/>
        <sz val="9"/>
        <color indexed="8"/>
        <rFont val="Arial"/>
        <family val="2"/>
      </rPr>
      <t>4</t>
    </r>
  </si>
  <si>
    <r>
      <t>Benzodiazepines</t>
    </r>
    <r>
      <rPr>
        <vertAlign val="superscript"/>
        <sz val="9"/>
        <rFont val="Arial"/>
        <family val="2"/>
      </rPr>
      <t>4</t>
    </r>
  </si>
  <si>
    <r>
      <t>Temazepam</t>
    </r>
    <r>
      <rPr>
        <vertAlign val="superscript"/>
        <sz val="9"/>
        <rFont val="Arial"/>
        <family val="2"/>
      </rPr>
      <t>4</t>
    </r>
  </si>
  <si>
    <r>
      <t>National Crime Squad</t>
    </r>
    <r>
      <rPr>
        <b/>
        <vertAlign val="superscript"/>
        <sz val="9"/>
        <color indexed="8"/>
        <rFont val="Arial"/>
        <family val="2"/>
      </rPr>
      <t xml:space="preserve"> 9</t>
    </r>
  </si>
  <si>
    <r>
      <t xml:space="preserve">Border Force </t>
    </r>
    <r>
      <rPr>
        <vertAlign val="superscript"/>
        <sz val="9"/>
        <rFont val="Arial"/>
        <family val="2"/>
      </rPr>
      <t>10,11</t>
    </r>
  </si>
  <si>
    <t xml:space="preserve">9. National Crime Squad was merged into the Serious Organised Crime Agency (SOCA) on 1 April 2006. SOCA and data are not included in this table. </t>
  </si>
  <si>
    <t xml:space="preserve">10. Includes data from HMRC (excluding 2011/12). Seizures from joint operations involving Border Force and the police are recorded against the lead agency that takes possession of the seized drugs. </t>
  </si>
  <si>
    <t xml:space="preserve">11. Border Force data prior to 2004 have been amended in line with police data counting rules. </t>
  </si>
  <si>
    <r>
      <t>Kent</t>
    </r>
    <r>
      <rPr>
        <vertAlign val="superscript"/>
        <sz val="9"/>
        <rFont val="Arial"/>
        <family val="2"/>
      </rPr>
      <t xml:space="preserve"> 9</t>
    </r>
  </si>
  <si>
    <r>
      <t xml:space="preserve">Police force region or authority </t>
    </r>
    <r>
      <rPr>
        <b/>
        <vertAlign val="superscript"/>
        <sz val="9"/>
        <color indexed="8"/>
        <rFont val="Arial"/>
        <family val="2"/>
      </rPr>
      <t>1</t>
    </r>
  </si>
  <si>
    <r>
      <t xml:space="preserve">Hampshire </t>
    </r>
    <r>
      <rPr>
        <vertAlign val="superscript"/>
        <sz val="9"/>
        <rFont val="Arial"/>
        <family val="2"/>
      </rPr>
      <t xml:space="preserve">1 </t>
    </r>
  </si>
  <si>
    <r>
      <t xml:space="preserve">Surrey </t>
    </r>
    <r>
      <rPr>
        <vertAlign val="superscript"/>
        <sz val="9"/>
        <rFont val="Arial"/>
        <family val="2"/>
      </rPr>
      <t>1</t>
    </r>
  </si>
  <si>
    <r>
      <t>All
drugs</t>
    </r>
    <r>
      <rPr>
        <b/>
        <vertAlign val="superscript"/>
        <sz val="9"/>
        <color indexed="8"/>
        <rFont val="Arial"/>
        <family val="2"/>
      </rPr>
      <t>2</t>
    </r>
  </si>
  <si>
    <r>
      <t>done</t>
    </r>
    <r>
      <rPr>
        <vertAlign val="superscript"/>
        <sz val="9"/>
        <color indexed="8"/>
        <rFont val="Arial"/>
        <family val="2"/>
      </rPr>
      <t xml:space="preserve"> 4</t>
    </r>
  </si>
  <si>
    <r>
      <t>urates</t>
    </r>
    <r>
      <rPr>
        <vertAlign val="superscript"/>
        <sz val="9"/>
        <color indexed="8"/>
        <rFont val="Arial"/>
        <family val="2"/>
      </rPr>
      <t xml:space="preserve"> 5</t>
    </r>
  </si>
  <si>
    <r>
      <t xml:space="preserve">epines </t>
    </r>
    <r>
      <rPr>
        <vertAlign val="superscript"/>
        <sz val="9"/>
        <color indexed="8"/>
        <rFont val="Arial"/>
        <family val="2"/>
      </rPr>
      <t>6</t>
    </r>
  </si>
  <si>
    <r>
      <t>epam</t>
    </r>
    <r>
      <rPr>
        <vertAlign val="superscript"/>
        <sz val="9"/>
        <color indexed="8"/>
        <rFont val="Arial"/>
        <family val="2"/>
      </rPr>
      <t xml:space="preserve"> 6</t>
    </r>
  </si>
  <si>
    <r>
      <t xml:space="preserve">Border Force </t>
    </r>
    <r>
      <rPr>
        <vertAlign val="superscript"/>
        <sz val="9"/>
        <rFont val="Arial"/>
        <family val="2"/>
      </rPr>
      <t>3,4,5,6</t>
    </r>
  </si>
  <si>
    <r>
      <t>Total</t>
    </r>
    <r>
      <rPr>
        <b/>
        <vertAlign val="superscript"/>
        <sz val="9"/>
        <color indexed="8"/>
        <rFont val="Arial"/>
        <family val="2"/>
      </rPr>
      <t xml:space="preserve"> 3</t>
    </r>
  </si>
  <si>
    <r>
      <t xml:space="preserve">Area Table 3   Number of drug seizures by drug class, type and seizing authority, 2012/13 </t>
    </r>
    <r>
      <rPr>
        <b/>
        <vertAlign val="superscript"/>
        <sz val="9"/>
        <color indexed="8"/>
        <rFont val="Arial"/>
        <family val="2"/>
      </rPr>
      <t>1</t>
    </r>
  </si>
  <si>
    <t xml:space="preserve">3. Seizures from joint operations involving Border Force and the police are recorded against the lead agency that takes possession of the seized drugs. </t>
  </si>
  <si>
    <r>
      <t>Area Table 4   Drug seizures per million population</t>
    </r>
    <r>
      <rPr>
        <b/>
        <vertAlign val="superscript"/>
        <sz val="9"/>
        <rFont val="Arial"/>
        <family val="2"/>
      </rPr>
      <t>1</t>
    </r>
    <r>
      <rPr>
        <b/>
        <sz val="9"/>
        <rFont val="Arial"/>
        <family val="2"/>
      </rPr>
      <t xml:space="preserve"> by drug class, type and police force area, 2012/13 </t>
    </r>
    <r>
      <rPr>
        <b/>
        <vertAlign val="superscript"/>
        <sz val="9"/>
        <rFont val="Arial"/>
        <family val="2"/>
      </rPr>
      <t>2</t>
    </r>
  </si>
  <si>
    <r>
      <t xml:space="preserve">drugs </t>
    </r>
    <r>
      <rPr>
        <b/>
        <vertAlign val="superscript"/>
        <sz val="9"/>
        <color indexed="8"/>
        <rFont val="Arial"/>
        <family val="2"/>
      </rPr>
      <t>3</t>
    </r>
  </si>
  <si>
    <r>
      <t xml:space="preserve">London, City of </t>
    </r>
    <r>
      <rPr>
        <vertAlign val="superscript"/>
        <sz val="9"/>
        <rFont val="Arial"/>
        <family val="2"/>
      </rPr>
      <t>4</t>
    </r>
  </si>
  <si>
    <r>
      <t xml:space="preserve">Hampshire </t>
    </r>
    <r>
      <rPr>
        <vertAlign val="superscript"/>
        <sz val="9"/>
        <rFont val="Arial"/>
        <family val="2"/>
      </rPr>
      <t>2</t>
    </r>
  </si>
  <si>
    <r>
      <t xml:space="preserve">Surrey </t>
    </r>
    <r>
      <rPr>
        <vertAlign val="superscript"/>
        <sz val="9"/>
        <rFont val="Arial"/>
        <family val="2"/>
      </rPr>
      <t>2</t>
    </r>
  </si>
  <si>
    <t>4. Small resident population should be taken into account when considering City of London rates.</t>
  </si>
  <si>
    <t>2. Rates for Hampshire and Surrey cannot be calculated for 2012/13.</t>
  </si>
  <si>
    <r>
      <t>Area Table 5  Quantity of drugs seized</t>
    </r>
    <r>
      <rPr>
        <b/>
        <vertAlign val="superscript"/>
        <sz val="9"/>
        <rFont val="Arial"/>
        <family val="2"/>
      </rPr>
      <t>1,2,3</t>
    </r>
    <r>
      <rPr>
        <b/>
        <sz val="9"/>
        <rFont val="Arial"/>
        <family val="2"/>
      </rPr>
      <t xml:space="preserve"> by drug class, type and seizing authority, 2012/13 </t>
    </r>
    <r>
      <rPr>
        <b/>
        <vertAlign val="superscript"/>
        <sz val="9"/>
        <rFont val="Arial"/>
        <family val="2"/>
      </rPr>
      <t>4</t>
    </r>
  </si>
  <si>
    <r>
      <t>(unit)</t>
    </r>
    <r>
      <rPr>
        <vertAlign val="superscript"/>
        <sz val="9"/>
        <color indexed="8"/>
        <rFont val="Arial"/>
        <family val="2"/>
      </rPr>
      <t xml:space="preserve"> 5</t>
    </r>
  </si>
  <si>
    <r>
      <t>Barbiturates</t>
    </r>
    <r>
      <rPr>
        <vertAlign val="superscript"/>
        <sz val="9"/>
        <color indexed="8"/>
        <rFont val="Arial"/>
        <family val="2"/>
      </rPr>
      <t xml:space="preserve"> 6</t>
    </r>
  </si>
  <si>
    <r>
      <t>epines</t>
    </r>
    <r>
      <rPr>
        <vertAlign val="superscript"/>
        <sz val="9"/>
        <color indexed="8"/>
        <rFont val="Arial"/>
        <family val="2"/>
      </rPr>
      <t xml:space="preserve"> 6</t>
    </r>
  </si>
  <si>
    <r>
      <t>Methadone</t>
    </r>
    <r>
      <rPr>
        <vertAlign val="superscript"/>
        <sz val="9"/>
        <color indexed="8"/>
        <rFont val="Arial"/>
        <family val="2"/>
      </rPr>
      <t xml:space="preserve"> 6</t>
    </r>
  </si>
  <si>
    <r>
      <t>Temazepam</t>
    </r>
    <r>
      <rPr>
        <vertAlign val="superscript"/>
        <sz val="9"/>
        <color indexed="8"/>
        <rFont val="Arial"/>
        <family val="2"/>
      </rPr>
      <t xml:space="preserve"> 6</t>
    </r>
  </si>
  <si>
    <r>
      <t xml:space="preserve">Hampshire </t>
    </r>
    <r>
      <rPr>
        <vertAlign val="superscript"/>
        <sz val="9"/>
        <rFont val="Arial"/>
        <family val="2"/>
      </rPr>
      <t>4</t>
    </r>
  </si>
  <si>
    <r>
      <t xml:space="preserve">Surrey </t>
    </r>
    <r>
      <rPr>
        <vertAlign val="superscript"/>
        <sz val="9"/>
        <rFont val="Arial"/>
        <family val="2"/>
      </rPr>
      <t>4</t>
    </r>
  </si>
  <si>
    <t xml:space="preserve">5. Seizures from joint operations involving the police and Border Force are recorded against the lead agency that takes possession of the seized drugs. </t>
  </si>
  <si>
    <t xml:space="preserve">6. Seizures of methadone, barbiturates, benzodiazepines and temazepam could not be separately identified from Border Force's recording system. </t>
  </si>
  <si>
    <r>
      <t xml:space="preserve">South East Region </t>
    </r>
    <r>
      <rPr>
        <vertAlign val="superscript"/>
        <sz val="10"/>
        <rFont val="Arial"/>
        <family val="2"/>
      </rPr>
      <t xml:space="preserve">5 </t>
    </r>
  </si>
  <si>
    <r>
      <t xml:space="preserve">National Crime Squad </t>
    </r>
    <r>
      <rPr>
        <vertAlign val="superscript"/>
        <sz val="10"/>
        <color indexed="8"/>
        <rFont val="Arial"/>
        <family val="2"/>
      </rPr>
      <t>6</t>
    </r>
  </si>
  <si>
    <t xml:space="preserve">6. National Crime Squad was merged into the Serious Organised Crime Agency (SOCA) on 1 April 2006. SOCA data are not included in this table. </t>
  </si>
  <si>
    <t>5. The 2012/13 figure excludes Hampshire and Surrey.</t>
  </si>
  <si>
    <r>
      <t xml:space="preserve">Total police </t>
    </r>
    <r>
      <rPr>
        <b/>
        <vertAlign val="superscript"/>
        <sz val="10"/>
        <rFont val="Arial"/>
        <family val="2"/>
      </rPr>
      <t>5</t>
    </r>
  </si>
  <si>
    <r>
      <t xml:space="preserve">Total England and Wales </t>
    </r>
    <r>
      <rPr>
        <b/>
        <vertAlign val="superscript"/>
        <sz val="10"/>
        <rFont val="Arial"/>
        <family val="2"/>
      </rPr>
      <t>5</t>
    </r>
  </si>
  <si>
    <r>
      <t xml:space="preserve">Cleveland </t>
    </r>
    <r>
      <rPr>
        <vertAlign val="superscript"/>
        <sz val="9"/>
        <rFont val="Arial"/>
        <family val="2"/>
      </rPr>
      <t>3</t>
    </r>
  </si>
  <si>
    <r>
      <t>Merseyside</t>
    </r>
    <r>
      <rPr>
        <vertAlign val="superscript"/>
        <sz val="9"/>
        <rFont val="Arial"/>
        <family val="2"/>
      </rPr>
      <t>4</t>
    </r>
  </si>
  <si>
    <r>
      <t xml:space="preserve">North West Region </t>
    </r>
    <r>
      <rPr>
        <b/>
        <vertAlign val="superscript"/>
        <sz val="9"/>
        <color indexed="8"/>
        <rFont val="Arial"/>
        <family val="2"/>
      </rPr>
      <t>4</t>
    </r>
  </si>
  <si>
    <r>
      <t xml:space="preserve">Nottinghamshire </t>
    </r>
    <r>
      <rPr>
        <vertAlign val="superscript"/>
        <sz val="9"/>
        <rFont val="Arial"/>
        <family val="2"/>
      </rPr>
      <t>5</t>
    </r>
  </si>
  <si>
    <r>
      <t>East Midlands Region</t>
    </r>
    <r>
      <rPr>
        <b/>
        <vertAlign val="superscript"/>
        <sz val="9"/>
        <rFont val="Arial"/>
        <family val="2"/>
      </rPr>
      <t xml:space="preserve"> 5</t>
    </r>
  </si>
  <si>
    <r>
      <t>Eastern Region</t>
    </r>
    <r>
      <rPr>
        <b/>
        <vertAlign val="superscript"/>
        <sz val="9"/>
        <rFont val="Arial"/>
        <family val="2"/>
      </rPr>
      <t xml:space="preserve"> 6</t>
    </r>
  </si>
  <si>
    <r>
      <t xml:space="preserve">London, City of </t>
    </r>
    <r>
      <rPr>
        <vertAlign val="superscript"/>
        <sz val="9"/>
        <rFont val="Arial"/>
        <family val="2"/>
      </rPr>
      <t>7</t>
    </r>
  </si>
  <si>
    <t>3. Devon and Cornwall, Cleveland and Norfolk have reported making improvements to their drug seizure recording practices during 2011/12.</t>
  </si>
  <si>
    <t xml:space="preserve">5. 2003 figures do not include data from Nottinghamshire police force area. </t>
  </si>
  <si>
    <t xml:space="preserve">6. 2008/09 figures from Norfolk cover the period from 1 April 2008 to 31 January 2009 only. </t>
  </si>
  <si>
    <t>7. Small resident population should be noted when considering City of London rates.</t>
  </si>
  <si>
    <r>
      <t xml:space="preserve">Hampshire </t>
    </r>
    <r>
      <rPr>
        <vertAlign val="superscript"/>
        <sz val="9"/>
        <rFont val="Arial"/>
        <family val="2"/>
      </rPr>
      <t>8</t>
    </r>
  </si>
  <si>
    <r>
      <t xml:space="preserve">Surrey </t>
    </r>
    <r>
      <rPr>
        <vertAlign val="superscript"/>
        <sz val="9"/>
        <rFont val="Arial"/>
        <family val="2"/>
      </rPr>
      <t>8</t>
    </r>
  </si>
  <si>
    <r>
      <t>South East Region</t>
    </r>
    <r>
      <rPr>
        <b/>
        <vertAlign val="superscript"/>
        <sz val="9"/>
        <rFont val="Arial"/>
        <family val="2"/>
      </rPr>
      <t xml:space="preserve"> 8</t>
    </r>
  </si>
  <si>
    <t>8. Rate calculations are shown for Hampshire and Surrey for 2011/12 but are not possible for 2012/13 due to the lack of reliable data. Their figures are not included in the totals for South East, England or England and Wales for 2011/12 or 2012/13 so that percentage changes can be calculated.</t>
  </si>
  <si>
    <r>
      <t>Nottinghamshire</t>
    </r>
    <r>
      <rPr>
        <vertAlign val="superscript"/>
        <sz val="9"/>
        <rFont val="Arial"/>
        <family val="2"/>
      </rPr>
      <t>5</t>
    </r>
  </si>
  <si>
    <r>
      <t xml:space="preserve">East Midlands Region </t>
    </r>
    <r>
      <rPr>
        <b/>
        <vertAlign val="superscript"/>
        <sz val="9"/>
        <rFont val="Arial"/>
        <family val="2"/>
      </rPr>
      <t>5</t>
    </r>
  </si>
  <si>
    <r>
      <t xml:space="preserve">Norfolk </t>
    </r>
    <r>
      <rPr>
        <vertAlign val="superscript"/>
        <sz val="9"/>
        <rFont val="Arial"/>
        <family val="2"/>
      </rPr>
      <t>3,6</t>
    </r>
  </si>
  <si>
    <r>
      <t xml:space="preserve">Eastern Region </t>
    </r>
    <r>
      <rPr>
        <b/>
        <vertAlign val="superscript"/>
        <sz val="9"/>
        <rFont val="Arial"/>
        <family val="2"/>
      </rPr>
      <t>6</t>
    </r>
  </si>
  <si>
    <r>
      <t xml:space="preserve">Hampshire </t>
    </r>
    <r>
      <rPr>
        <vertAlign val="superscript"/>
        <sz val="9"/>
        <rFont val="Arial"/>
        <family val="2"/>
      </rPr>
      <t>7</t>
    </r>
  </si>
  <si>
    <r>
      <t xml:space="preserve">Surrey </t>
    </r>
    <r>
      <rPr>
        <vertAlign val="superscript"/>
        <sz val="9"/>
        <rFont val="Arial"/>
        <family val="2"/>
      </rPr>
      <t>7</t>
    </r>
  </si>
  <si>
    <r>
      <t xml:space="preserve">South East Region </t>
    </r>
    <r>
      <rPr>
        <b/>
        <vertAlign val="superscript"/>
        <sz val="9"/>
        <rFont val="Arial"/>
        <family val="2"/>
      </rPr>
      <t>7</t>
    </r>
  </si>
  <si>
    <r>
      <t xml:space="preserve">Devon and Cornwall </t>
    </r>
    <r>
      <rPr>
        <vertAlign val="superscript"/>
        <sz val="9"/>
        <rFont val="Arial"/>
        <family val="2"/>
      </rPr>
      <t>3</t>
    </r>
  </si>
  <si>
    <t xml:space="preserve">3. Devon and Cornwall, Cleveland and Norfolk have reported making improvements to their drug seizure recording practices during 2011/12. </t>
  </si>
  <si>
    <t>5. Nottinghamshire Police did not submit data for 2003. East Midlands data for 2003 does not include data from Nottinghamshire. Revised data for 2011/12 are presented for Nottinghamshire.</t>
  </si>
  <si>
    <t>1. Rates per million population statistics are created using mid-year population estimates calculated by the Office for National Statistics. This table does not include rows for Border Force and BTP as their data cannot be broken down to a regional level. BTP data are, however, included within the England and Wales averages.</t>
  </si>
  <si>
    <t>1. Rates per million population statistics are created using mid-year population estimates calculated by the Office for National Statistics. This table does not include rows for Border Force and BTP as their data cannot be broken down to a regional level. BTP data are, however, included within the England and Wales totals.</t>
  </si>
  <si>
    <t>- denotes nil; for percentage changes, indicates that data are not reported because the base number is fewer than 50.</t>
  </si>
  <si>
    <t>6. Two columns of data are presented for 2011/12. In the first, they include data for Hampshire Constabulary and Surrey Police so that comparisons can be made with earlier years; in the second, they exclude those two forces so that data are comparable with those for 2012/13.</t>
  </si>
  <si>
    <t>13. Two columns of data are presented for 2011/12. In the first, they include data for Hampshire Constabulary and Surrey Police so that comparisons can be made with earlier years; in the second, they exclude those two forces so that data are comparable with those for 2012/13.</t>
  </si>
  <si>
    <t xml:space="preserve">2. Figures for the police from 2004 are unrounded. Previous years' data are rounded to the nearest 10; regional totals may not always be the sum of constituent forces due to rounding. </t>
  </si>
  <si>
    <t>8. Kent Police recorded 78% more seizures in 2010/11 than 2009/10 as a result of implementing a new system in April 2010.</t>
  </si>
  <si>
    <t xml:space="preserve">4. Merseyside Police's data from 1999 to 2007/08 are estimated. Also, as a result of the force's 2010/11 data being taken from their forensic services provider's system,
    there were 86% fewer seizures for Merseyside compared to 2009/10. </t>
  </si>
  <si>
    <t>4. Rates for Merseyside between 2001 and 2007/08 were calculated using estimated figures for number of seizures. Also, as a result of the force's 2010/11 data being taken from their forensic service provider's system, there were 86% fewer seizures compared to 2009/10.</t>
  </si>
  <si>
    <t>7. Hampshire's data for 2011/12, and Surrey's data for 2011/12 and the first half of 2012/13, are included within the police force area breakdowns but excluded from the totals for South East, England, and England and Wales so that a percentage change can be calculated.</t>
  </si>
  <si>
    <t>1. Data are unavailable for Hampshire for 2012/13. For Surrey, data for the first half of 2012/13 are presented, but are excluded from the totals for the South East, England, and England and Wales.</t>
  </si>
  <si>
    <r>
      <t xml:space="preserve">Border Force </t>
    </r>
    <r>
      <rPr>
        <vertAlign val="superscript"/>
        <sz val="9"/>
        <rFont val="Arial"/>
        <family val="2"/>
      </rPr>
      <t>5</t>
    </r>
  </si>
  <si>
    <t>4. Data are unavailable for Hampshire for 2012/13. For Surrey, data for the first half of 2012/13 are presented, but are excluded from the totals for the South East, England, and England and Wales.</t>
  </si>
  <si>
    <t xml:space="preserve">2. Drugs can be seized in a variety of forms or preparation types. In this table, quantities of drugs have been converted to weights (kg), doses (000s) or plants. To present all seized quantities within a given drug type in terms of one comparable unit, conversion factors are applied to estimate the overall quantity for that drug. </t>
  </si>
  <si>
    <t>4. Seizures of methadone could not be separately identified from Border Force's recording system for 2012/13. They are instead included within the figure for 'other class A' drugs.</t>
  </si>
  <si>
    <t>5. Seizures of barbiturates could not be separately identified from Border Force's recording system for 2012/13. They are instead included within the figure for 'other class B' drugs.</t>
  </si>
  <si>
    <t>6. Seizures of benzodiazepines and temazepam could not be separately identified from Border Force's recording system for 2012/13. They are instead included within the figure for 'other class C' drugs.</t>
  </si>
  <si>
    <t>9. As a result of Kent Police implementing a new system in April 2010, there were 78% more seizures in 2010/11 compared to 2009/10.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</si>
</sst>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_-* #,##0.000_-;\-* #,##0.000_-;_-* &quot;-&quot;??_-;_-@_-"/>
    <numFmt numFmtId="168" formatCode="#,##0_ ;\-#,##0\ "/>
    <numFmt numFmtId="169" formatCode="0.000000000000000%"/>
    <numFmt numFmtId="170" formatCode="#,##0.00_ ;\-#,##0.00\ "/>
    <numFmt numFmtId="171" formatCode="#,##0.0_ ;\-#,##0.0\ "/>
    <numFmt numFmtId="172" formatCode="[$-809]dd\ mmmm\ yyyy"/>
    <numFmt numFmtId="173" formatCode="_-* #,##0.0_-;\-* #,##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
    <numFmt numFmtId="179" formatCode="0.0000"/>
    <numFmt numFmtId="180" formatCode="0.000"/>
  </numFmts>
  <fonts count="72">
    <font>
      <sz val="10"/>
      <name val="Arial"/>
      <family val="0"/>
    </font>
    <font>
      <u val="single"/>
      <sz val="10"/>
      <color indexed="12"/>
      <name val="Arial"/>
      <family val="2"/>
    </font>
    <font>
      <u val="single"/>
      <sz val="10"/>
      <color indexed="36"/>
      <name val="Arial"/>
      <family val="2"/>
    </font>
    <font>
      <sz val="8"/>
      <name val="Arial"/>
      <family val="2"/>
    </font>
    <font>
      <sz val="8"/>
      <color indexed="8"/>
      <name val="Arial"/>
      <family val="2"/>
    </font>
    <font>
      <b/>
      <sz val="9"/>
      <name val="Arial"/>
      <family val="2"/>
    </font>
    <font>
      <sz val="9"/>
      <name val="Arial"/>
      <family val="2"/>
    </font>
    <font>
      <b/>
      <sz val="9"/>
      <color indexed="8"/>
      <name val="Arial"/>
      <family val="2"/>
    </font>
    <font>
      <sz val="9"/>
      <color indexed="8"/>
      <name val="Arial"/>
      <family val="2"/>
    </font>
    <font>
      <i/>
      <sz val="9"/>
      <name val="Arial"/>
      <family val="2"/>
    </font>
    <font>
      <vertAlign val="superscript"/>
      <sz val="9"/>
      <color indexed="8"/>
      <name val="Arial"/>
      <family val="2"/>
    </font>
    <font>
      <sz val="9"/>
      <color indexed="10"/>
      <name val="Arial"/>
      <family val="2"/>
    </font>
    <font>
      <i/>
      <sz val="9"/>
      <color indexed="8"/>
      <name val="Arial"/>
      <family val="2"/>
    </font>
    <font>
      <u val="single"/>
      <sz val="9"/>
      <color indexed="8"/>
      <name val="Arial"/>
      <family val="2"/>
    </font>
    <font>
      <b/>
      <vertAlign val="superscript"/>
      <sz val="9"/>
      <color indexed="8"/>
      <name val="Arial"/>
      <family val="2"/>
    </font>
    <font>
      <sz val="10"/>
      <color indexed="8"/>
      <name val="Arial"/>
      <family val="2"/>
    </font>
    <font>
      <vertAlign val="superscript"/>
      <sz val="9"/>
      <name val="Arial"/>
      <family val="2"/>
    </font>
    <font>
      <b/>
      <u val="single"/>
      <sz val="9"/>
      <name val="Arial"/>
      <family val="2"/>
    </font>
    <font>
      <b/>
      <sz val="9"/>
      <color indexed="10"/>
      <name val="Arial"/>
      <family val="2"/>
    </font>
    <font>
      <b/>
      <u val="single"/>
      <sz val="9"/>
      <color indexed="8"/>
      <name val="Arial"/>
      <family val="2"/>
    </font>
    <font>
      <b/>
      <sz val="10"/>
      <name val="Arial"/>
      <family val="2"/>
    </font>
    <font>
      <i/>
      <vertAlign val="superscript"/>
      <sz val="9"/>
      <color indexed="8"/>
      <name val="Arial"/>
      <family val="2"/>
    </font>
    <font>
      <b/>
      <sz val="9"/>
      <color indexed="22"/>
      <name val="Arial"/>
      <family val="2"/>
    </font>
    <font>
      <sz val="9"/>
      <color indexed="22"/>
      <name val="Arial"/>
      <family val="2"/>
    </font>
    <font>
      <sz val="10"/>
      <color indexed="22"/>
      <name val="Arial"/>
      <family val="2"/>
    </font>
    <font>
      <b/>
      <sz val="14"/>
      <name val="Arial"/>
      <family val="2"/>
    </font>
    <font>
      <vertAlign val="superscript"/>
      <sz val="10"/>
      <name val="Arial"/>
      <family val="2"/>
    </font>
    <font>
      <b/>
      <vertAlign val="superscript"/>
      <sz val="9"/>
      <name val="Arial"/>
      <family val="2"/>
    </font>
    <font>
      <b/>
      <sz val="8"/>
      <name val="Arial"/>
      <family val="2"/>
    </font>
    <font>
      <b/>
      <sz val="8"/>
      <color indexed="8"/>
      <name val="Arial"/>
      <family val="2"/>
    </font>
    <font>
      <vertAlign val="subscript"/>
      <sz val="9"/>
      <color indexed="8"/>
      <name val="Arial"/>
      <family val="2"/>
    </font>
    <font>
      <vertAlign val="superscript"/>
      <sz val="8"/>
      <name val="Arial"/>
      <family val="2"/>
    </font>
    <font>
      <b/>
      <vertAlign val="superscript"/>
      <sz val="10"/>
      <name val="Arial"/>
      <family val="2"/>
    </font>
    <font>
      <vertAlign val="superscript"/>
      <sz val="10"/>
      <color indexed="8"/>
      <name val="Arial"/>
      <family val="2"/>
    </font>
    <font>
      <i/>
      <sz val="10"/>
      <name val="Arial"/>
      <family val="2"/>
    </font>
    <font>
      <b/>
      <i/>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55"/>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Dashed"/>
      <right>
        <color indexed="63"/>
      </right>
      <top>
        <color indexed="63"/>
      </top>
      <bottom style="thin"/>
    </border>
    <border>
      <left style="mediumDashed"/>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89">
    <xf numFmtId="0" fontId="0" fillId="0" borderId="0" xfId="0" applyAlignment="1">
      <alignment/>
    </xf>
    <xf numFmtId="0" fontId="6" fillId="0" borderId="0" xfId="0" applyFont="1" applyFill="1" applyBorder="1" applyAlignment="1">
      <alignment vertical="top" wrapText="1"/>
    </xf>
    <xf numFmtId="0" fontId="8" fillId="0" borderId="0" xfId="0" applyFont="1" applyAlignment="1">
      <alignment horizontal="right"/>
    </xf>
    <xf numFmtId="0" fontId="8" fillId="0" borderId="0" xfId="0" applyFont="1" applyAlignment="1">
      <alignment/>
    </xf>
    <xf numFmtId="0" fontId="6" fillId="0" borderId="0" xfId="0" applyFont="1" applyAlignment="1">
      <alignment/>
    </xf>
    <xf numFmtId="0" fontId="5" fillId="0" borderId="0" xfId="0" applyFont="1" applyAlignment="1">
      <alignment/>
    </xf>
    <xf numFmtId="3" fontId="8" fillId="0" borderId="0" xfId="0" applyNumberFormat="1" applyFont="1" applyAlignment="1">
      <alignment/>
    </xf>
    <xf numFmtId="0" fontId="8" fillId="0" borderId="0" xfId="0" applyFont="1" applyBorder="1" applyAlignment="1">
      <alignment/>
    </xf>
    <xf numFmtId="0" fontId="8" fillId="0" borderId="10" xfId="0" applyFont="1" applyBorder="1" applyAlignment="1">
      <alignment horizontal="right"/>
    </xf>
    <xf numFmtId="0" fontId="8" fillId="0" borderId="11" xfId="0" applyFont="1" applyBorder="1" applyAlignment="1">
      <alignment/>
    </xf>
    <xf numFmtId="3" fontId="6" fillId="0" borderId="0" xfId="0" applyNumberFormat="1" applyFont="1" applyAlignment="1">
      <alignment/>
    </xf>
    <xf numFmtId="41" fontId="6" fillId="0" borderId="0" xfId="0" applyNumberFormat="1" applyFont="1" applyAlignment="1">
      <alignment horizontal="right"/>
    </xf>
    <xf numFmtId="41" fontId="6" fillId="0" borderId="0" xfId="0" applyNumberFormat="1" applyFont="1" applyAlignment="1">
      <alignment/>
    </xf>
    <xf numFmtId="41" fontId="5" fillId="0" borderId="0" xfId="0" applyNumberFormat="1" applyFont="1" applyAlignment="1">
      <alignment horizontal="right"/>
    </xf>
    <xf numFmtId="3" fontId="6" fillId="0" borderId="0" xfId="0" applyNumberFormat="1" applyFont="1" applyAlignment="1">
      <alignment horizontal="right"/>
    </xf>
    <xf numFmtId="0" fontId="7"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8" fillId="0" borderId="0" xfId="0" applyFont="1" applyFill="1" applyAlignment="1">
      <alignment/>
    </xf>
    <xf numFmtId="3" fontId="8" fillId="0" borderId="10" xfId="0" applyNumberFormat="1" applyFont="1" applyFill="1" applyBorder="1" applyAlignment="1">
      <alignment/>
    </xf>
    <xf numFmtId="0" fontId="15" fillId="0" borderId="0" xfId="0" applyFont="1" applyAlignment="1">
      <alignment/>
    </xf>
    <xf numFmtId="0" fontId="7" fillId="0" borderId="0" xfId="0" applyFont="1" applyBorder="1" applyAlignment="1">
      <alignment vertical="top" wrapText="1"/>
    </xf>
    <xf numFmtId="0" fontId="8" fillId="0" borderId="11" xfId="0" applyFont="1" applyBorder="1" applyAlignment="1">
      <alignment horizontal="right"/>
    </xf>
    <xf numFmtId="0" fontId="7" fillId="0" borderId="0" xfId="0" applyFont="1" applyAlignment="1">
      <alignment horizontal="left"/>
    </xf>
    <xf numFmtId="0" fontId="8"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right"/>
    </xf>
    <xf numFmtId="41" fontId="8" fillId="0" borderId="0" xfId="0" applyNumberFormat="1" applyFont="1" applyAlignment="1">
      <alignment horizontal="right"/>
    </xf>
    <xf numFmtId="41" fontId="8" fillId="0" borderId="0" xfId="0" applyNumberFormat="1" applyFont="1" applyAlignment="1">
      <alignment/>
    </xf>
    <xf numFmtId="41" fontId="8" fillId="0" borderId="0" xfId="42" applyNumberFormat="1" applyFont="1" applyAlignment="1">
      <alignment horizontal="right"/>
    </xf>
    <xf numFmtId="41" fontId="7" fillId="0" borderId="0" xfId="42" applyNumberFormat="1" applyFont="1" applyFill="1" applyAlignment="1">
      <alignment horizontal="right"/>
    </xf>
    <xf numFmtId="0" fontId="6" fillId="0" borderId="0" xfId="0" applyFont="1" applyBorder="1" applyAlignment="1">
      <alignment vertical="top" wrapText="1"/>
    </xf>
    <xf numFmtId="0" fontId="15" fillId="0" borderId="0" xfId="0" applyFont="1" applyFill="1" applyAlignment="1">
      <alignment/>
    </xf>
    <xf numFmtId="0" fontId="7" fillId="0" borderId="0" xfId="0" applyFont="1" applyFill="1" applyBorder="1" applyAlignment="1">
      <alignment vertical="top" wrapText="1"/>
    </xf>
    <xf numFmtId="0" fontId="8" fillId="0" borderId="0" xfId="0" applyFont="1" applyFill="1" applyBorder="1" applyAlignment="1">
      <alignment/>
    </xf>
    <xf numFmtId="3" fontId="8" fillId="0" borderId="0" xfId="0" applyNumberFormat="1" applyFont="1" applyBorder="1" applyAlignment="1">
      <alignment/>
    </xf>
    <xf numFmtId="0" fontId="7" fillId="0" borderId="0" xfId="0" applyFont="1" applyBorder="1" applyAlignment="1">
      <alignment/>
    </xf>
    <xf numFmtId="0" fontId="8" fillId="0" borderId="0" xfId="0" applyFont="1" applyBorder="1" applyAlignment="1">
      <alignment horizontal="right"/>
    </xf>
    <xf numFmtId="164" fontId="9" fillId="0" borderId="0" xfId="0" applyNumberFormat="1" applyFont="1" applyFill="1" applyAlignment="1">
      <alignment horizontal="right"/>
    </xf>
    <xf numFmtId="0" fontId="13" fillId="0" borderId="0" xfId="0" applyFont="1" applyBorder="1" applyAlignment="1">
      <alignment/>
    </xf>
    <xf numFmtId="0" fontId="6" fillId="0" borderId="0" xfId="0" applyFont="1" applyBorder="1" applyAlignment="1">
      <alignment/>
    </xf>
    <xf numFmtId="0" fontId="5" fillId="0" borderId="0" xfId="0" applyFont="1" applyAlignment="1">
      <alignment horizontal="left"/>
    </xf>
    <xf numFmtId="0" fontId="7" fillId="0" borderId="0" xfId="0" applyFont="1" applyFill="1" applyBorder="1" applyAlignment="1">
      <alignment/>
    </xf>
    <xf numFmtId="3" fontId="8" fillId="0" borderId="0" xfId="0" applyNumberFormat="1" applyFont="1" applyFill="1" applyBorder="1" applyAlignment="1">
      <alignment horizontal="right"/>
    </xf>
    <xf numFmtId="0" fontId="8" fillId="0" borderId="0" xfId="0" applyFont="1" applyFill="1" applyBorder="1" applyAlignment="1">
      <alignment horizontal="right"/>
    </xf>
    <xf numFmtId="41" fontId="8" fillId="0" borderId="0" xfId="0" applyNumberFormat="1" applyFont="1" applyFill="1" applyBorder="1" applyAlignment="1">
      <alignment/>
    </xf>
    <xf numFmtId="3" fontId="8" fillId="0" borderId="0" xfId="0" applyNumberFormat="1" applyFont="1" applyFill="1" applyBorder="1" applyAlignment="1">
      <alignment/>
    </xf>
    <xf numFmtId="41" fontId="6" fillId="0" borderId="0" xfId="0" applyNumberFormat="1" applyFont="1" applyFill="1" applyBorder="1" applyAlignment="1">
      <alignment horizontal="right"/>
    </xf>
    <xf numFmtId="0" fontId="8" fillId="0" borderId="0" xfId="0" applyFont="1" applyBorder="1" applyAlignment="1">
      <alignment horizontal="left"/>
    </xf>
    <xf numFmtId="3" fontId="8" fillId="0" borderId="0" xfId="0" applyNumberFormat="1" applyFont="1" applyFill="1" applyBorder="1" applyAlignment="1" quotePrefix="1">
      <alignment horizontal="right"/>
    </xf>
    <xf numFmtId="0" fontId="6" fillId="0" borderId="0" xfId="0" applyFont="1" applyFill="1" applyAlignment="1">
      <alignment horizontal="right"/>
    </xf>
    <xf numFmtId="0" fontId="6" fillId="0" borderId="0" xfId="0" applyFont="1" applyAlignment="1">
      <alignment horizontal="left"/>
    </xf>
    <xf numFmtId="0" fontId="5" fillId="0" borderId="0" xfId="0" applyFont="1" applyBorder="1" applyAlignment="1">
      <alignment/>
    </xf>
    <xf numFmtId="3" fontId="6" fillId="0" borderId="0" xfId="0" applyNumberFormat="1" applyFont="1" applyFill="1" applyAlignment="1">
      <alignment horizontal="right"/>
    </xf>
    <xf numFmtId="0" fontId="7" fillId="0" borderId="10" xfId="0" applyFont="1" applyBorder="1" applyAlignment="1">
      <alignment/>
    </xf>
    <xf numFmtId="0" fontId="6" fillId="33" borderId="0" xfId="0" applyFont="1" applyFill="1" applyBorder="1" applyAlignment="1">
      <alignment/>
    </xf>
    <xf numFmtId="3" fontId="6" fillId="0" borderId="0" xfId="0" applyNumberFormat="1" applyFont="1" applyBorder="1" applyAlignment="1">
      <alignment/>
    </xf>
    <xf numFmtId="3" fontId="7" fillId="0" borderId="0" xfId="0" applyNumberFormat="1" applyFont="1" applyFill="1" applyBorder="1" applyAlignment="1">
      <alignment/>
    </xf>
    <xf numFmtId="3" fontId="8" fillId="0" borderId="10" xfId="0" applyNumberFormat="1" applyFont="1" applyFill="1" applyBorder="1" applyAlignment="1">
      <alignment horizontal="right"/>
    </xf>
    <xf numFmtId="3" fontId="8" fillId="0" borderId="11" xfId="0" applyNumberFormat="1" applyFont="1" applyFill="1" applyBorder="1" applyAlignment="1">
      <alignment/>
    </xf>
    <xf numFmtId="3" fontId="8" fillId="0" borderId="10" xfId="0" applyNumberFormat="1" applyFont="1" applyFill="1" applyBorder="1" applyAlignment="1">
      <alignment horizontal="centerContinuous"/>
    </xf>
    <xf numFmtId="3" fontId="8"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xf>
    <xf numFmtId="164" fontId="7" fillId="0" borderId="0" xfId="42" applyNumberFormat="1" applyFont="1" applyFill="1" applyBorder="1" applyAlignment="1">
      <alignment/>
    </xf>
    <xf numFmtId="164" fontId="8" fillId="0" borderId="0" xfId="42" applyNumberFormat="1" applyFont="1" applyFill="1" applyAlignment="1">
      <alignment/>
    </xf>
    <xf numFmtId="164" fontId="8" fillId="0" borderId="0" xfId="42" applyNumberFormat="1" applyFont="1" applyFill="1" applyBorder="1" applyAlignment="1">
      <alignment/>
    </xf>
    <xf numFmtId="166" fontId="8" fillId="0" borderId="0" xfId="42" applyNumberFormat="1" applyFont="1" applyFill="1" applyBorder="1" applyAlignment="1">
      <alignment/>
    </xf>
    <xf numFmtId="164" fontId="4" fillId="0" borderId="0" xfId="42" applyNumberFormat="1" applyFont="1" applyFill="1" applyAlignment="1">
      <alignment/>
    </xf>
    <xf numFmtId="0" fontId="0" fillId="0" borderId="0" xfId="0" applyFont="1" applyBorder="1" applyAlignment="1">
      <alignment wrapText="1"/>
    </xf>
    <xf numFmtId="164" fontId="4" fillId="0" borderId="0" xfId="42" applyNumberFormat="1" applyFont="1" applyFill="1" applyBorder="1" applyAlignment="1">
      <alignment/>
    </xf>
    <xf numFmtId="166" fontId="4" fillId="0" borderId="0" xfId="42" applyNumberFormat="1" applyFont="1" applyFill="1" applyBorder="1" applyAlignment="1">
      <alignment/>
    </xf>
    <xf numFmtId="0" fontId="7" fillId="0" borderId="12" xfId="0" applyFont="1" applyBorder="1" applyAlignment="1">
      <alignment/>
    </xf>
    <xf numFmtId="0" fontId="17" fillId="0" borderId="0" xfId="0" applyFont="1" applyAlignment="1">
      <alignment/>
    </xf>
    <xf numFmtId="0" fontId="17" fillId="0" borderId="0" xfId="0" applyFont="1" applyAlignment="1">
      <alignment horizontal="right"/>
    </xf>
    <xf numFmtId="0" fontId="7" fillId="0" borderId="0" xfId="0" applyFont="1" applyAlignment="1">
      <alignment horizontal="right"/>
    </xf>
    <xf numFmtId="164" fontId="5" fillId="0" borderId="0" xfId="0" applyNumberFormat="1" applyFont="1" applyAlignment="1">
      <alignment horizontal="right"/>
    </xf>
    <xf numFmtId="3" fontId="5" fillId="0" borderId="0" xfId="0" applyNumberFormat="1" applyFont="1" applyAlignment="1">
      <alignment horizontal="right"/>
    </xf>
    <xf numFmtId="0" fontId="18" fillId="0" borderId="0" xfId="0" applyFont="1" applyAlignment="1">
      <alignment/>
    </xf>
    <xf numFmtId="0" fontId="17" fillId="0" borderId="0" xfId="0" applyFont="1" applyBorder="1" applyAlignment="1">
      <alignment/>
    </xf>
    <xf numFmtId="0" fontId="17" fillId="0" borderId="0" xfId="0" applyFont="1" applyBorder="1" applyAlignment="1">
      <alignment horizontal="right"/>
    </xf>
    <xf numFmtId="0" fontId="6" fillId="0" borderId="0" xfId="0" applyFont="1" applyFill="1" applyBorder="1" applyAlignment="1">
      <alignment/>
    </xf>
    <xf numFmtId="0" fontId="15" fillId="0" borderId="0" xfId="0" applyFont="1" applyBorder="1" applyAlignment="1">
      <alignment/>
    </xf>
    <xf numFmtId="0" fontId="8" fillId="0" borderId="13" xfId="0" applyFont="1" applyBorder="1" applyAlignment="1">
      <alignment horizontal="right"/>
    </xf>
    <xf numFmtId="0" fontId="8" fillId="0" borderId="14" xfId="0" applyFont="1" applyBorder="1" applyAlignment="1">
      <alignment horizontal="right"/>
    </xf>
    <xf numFmtId="0" fontId="8" fillId="0" borderId="15" xfId="0" applyFont="1" applyBorder="1" applyAlignment="1">
      <alignment/>
    </xf>
    <xf numFmtId="0" fontId="8" fillId="0" borderId="16" xfId="0" applyFont="1" applyBorder="1" applyAlignment="1">
      <alignment/>
    </xf>
    <xf numFmtId="0" fontId="19" fillId="0" borderId="0"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9" xfId="0" applyFont="1" applyBorder="1" applyAlignment="1">
      <alignment horizontal="right"/>
    </xf>
    <xf numFmtId="0" fontId="7" fillId="0" borderId="20" xfId="0" applyFont="1" applyBorder="1" applyAlignment="1">
      <alignment horizontal="right"/>
    </xf>
    <xf numFmtId="0" fontId="7" fillId="0" borderId="13" xfId="0" applyFont="1" applyBorder="1" applyAlignment="1">
      <alignment/>
    </xf>
    <xf numFmtId="0" fontId="7" fillId="0" borderId="21" xfId="0" applyFont="1" applyBorder="1" applyAlignment="1">
      <alignment/>
    </xf>
    <xf numFmtId="0" fontId="7" fillId="0" borderId="11" xfId="0" applyFont="1" applyBorder="1" applyAlignment="1">
      <alignment/>
    </xf>
    <xf numFmtId="3" fontId="5" fillId="0" borderId="0" xfId="0" applyNumberFormat="1" applyFont="1" applyAlignment="1">
      <alignment/>
    </xf>
    <xf numFmtId="0" fontId="20" fillId="0" borderId="0" xfId="0" applyFont="1" applyBorder="1" applyAlignment="1">
      <alignment horizontal="right" vertical="center" wrapText="1"/>
    </xf>
    <xf numFmtId="3" fontId="8" fillId="0" borderId="17" xfId="0" applyNumberFormat="1" applyFont="1" applyFill="1" applyBorder="1" applyAlignment="1">
      <alignment/>
    </xf>
    <xf numFmtId="3" fontId="8" fillId="0" borderId="13" xfId="0" applyNumberFormat="1" applyFont="1" applyFill="1" applyBorder="1" applyAlignment="1">
      <alignment/>
    </xf>
    <xf numFmtId="3" fontId="8" fillId="0" borderId="15" xfId="0" applyNumberFormat="1" applyFont="1" applyFill="1" applyBorder="1" applyAlignment="1">
      <alignment horizontal="right"/>
    </xf>
    <xf numFmtId="3" fontId="8" fillId="0" borderId="21" xfId="0" applyNumberFormat="1" applyFont="1" applyFill="1" applyBorder="1" applyAlignment="1">
      <alignment horizontal="right"/>
    </xf>
    <xf numFmtId="3" fontId="8" fillId="0" borderId="15" xfId="0" applyNumberFormat="1" applyFont="1" applyFill="1" applyBorder="1" applyAlignment="1">
      <alignment/>
    </xf>
    <xf numFmtId="3" fontId="8" fillId="0" borderId="16" xfId="0" applyNumberFormat="1" applyFont="1" applyFill="1" applyBorder="1" applyAlignment="1">
      <alignment/>
    </xf>
    <xf numFmtId="3" fontId="8" fillId="0" borderId="14" xfId="0" applyNumberFormat="1" applyFont="1" applyFill="1" applyBorder="1" applyAlignment="1">
      <alignment/>
    </xf>
    <xf numFmtId="3" fontId="8" fillId="0" borderId="21" xfId="0" applyNumberFormat="1" applyFont="1" applyFill="1" applyBorder="1" applyAlignment="1">
      <alignment/>
    </xf>
    <xf numFmtId="3" fontId="8" fillId="0" borderId="14" xfId="0" applyNumberFormat="1" applyFont="1" applyFill="1" applyBorder="1" applyAlignment="1">
      <alignment horizontal="centerContinuous"/>
    </xf>
    <xf numFmtId="3" fontId="8" fillId="0" borderId="20" xfId="0" applyNumberFormat="1" applyFont="1" applyFill="1" applyBorder="1" applyAlignment="1">
      <alignment/>
    </xf>
    <xf numFmtId="3" fontId="8" fillId="0" borderId="22" xfId="0" applyNumberFormat="1" applyFont="1" applyFill="1" applyBorder="1" applyAlignment="1">
      <alignment/>
    </xf>
    <xf numFmtId="3" fontId="7" fillId="0" borderId="20" xfId="0" applyNumberFormat="1" applyFont="1" applyFill="1" applyBorder="1" applyAlignment="1">
      <alignment/>
    </xf>
    <xf numFmtId="3" fontId="7" fillId="0" borderId="22" xfId="0" applyNumberFormat="1" applyFont="1" applyFill="1" applyBorder="1" applyAlignment="1">
      <alignment/>
    </xf>
    <xf numFmtId="3" fontId="7" fillId="0" borderId="0" xfId="0" applyNumberFormat="1" applyFont="1" applyFill="1" applyAlignment="1">
      <alignment/>
    </xf>
    <xf numFmtId="0" fontId="5" fillId="0" borderId="0" xfId="0" applyFont="1" applyFill="1" applyBorder="1" applyAlignment="1">
      <alignment/>
    </xf>
    <xf numFmtId="3" fontId="5" fillId="0" borderId="0" xfId="0" applyNumberFormat="1" applyFont="1" applyBorder="1" applyAlignment="1">
      <alignment/>
    </xf>
    <xf numFmtId="0" fontId="3" fillId="0" borderId="0" xfId="0" applyFont="1" applyFill="1" applyBorder="1" applyAlignment="1">
      <alignment wrapText="1"/>
    </xf>
    <xf numFmtId="0" fontId="19"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Fill="1" applyBorder="1" applyAlignment="1">
      <alignment horizontal="left"/>
    </xf>
    <xf numFmtId="1" fontId="8" fillId="0" borderId="15" xfId="42" applyNumberFormat="1" applyFont="1" applyFill="1" applyBorder="1" applyAlignment="1">
      <alignment/>
    </xf>
    <xf numFmtId="1" fontId="8" fillId="0" borderId="0" xfId="42" applyNumberFormat="1" applyFont="1" applyFill="1" applyBorder="1" applyAlignment="1">
      <alignment/>
    </xf>
    <xf numFmtId="1" fontId="8" fillId="0" borderId="21" xfId="42" applyNumberFormat="1" applyFont="1" applyFill="1" applyBorder="1" applyAlignment="1">
      <alignment/>
    </xf>
    <xf numFmtId="3" fontId="7" fillId="0" borderId="0" xfId="0" applyNumberFormat="1" applyFont="1" applyAlignment="1">
      <alignment horizontal="right"/>
    </xf>
    <xf numFmtId="0" fontId="5" fillId="0" borderId="0" xfId="0" applyFont="1" applyFill="1" applyAlignment="1">
      <alignment/>
    </xf>
    <xf numFmtId="3" fontId="5" fillId="0" borderId="0" xfId="0" applyNumberFormat="1" applyFont="1" applyFill="1" applyBorder="1" applyAlignment="1">
      <alignment/>
    </xf>
    <xf numFmtId="0" fontId="0" fillId="0" borderId="11" xfId="0" applyFont="1" applyBorder="1" applyAlignment="1">
      <alignment wrapText="1"/>
    </xf>
    <xf numFmtId="3" fontId="8" fillId="0" borderId="0" xfId="0" applyNumberFormat="1" applyFont="1" applyFill="1" applyAlignment="1">
      <alignment/>
    </xf>
    <xf numFmtId="9" fontId="8" fillId="0" borderId="0" xfId="0" applyNumberFormat="1" applyFont="1" applyAlignment="1">
      <alignment/>
    </xf>
    <xf numFmtId="0" fontId="12" fillId="0" borderId="0" xfId="0" applyFont="1" applyBorder="1" applyAlignment="1">
      <alignment horizontal="left"/>
    </xf>
    <xf numFmtId="49" fontId="7" fillId="0" borderId="0" xfId="0" applyNumberFormat="1" applyFont="1" applyBorder="1" applyAlignment="1">
      <alignment/>
    </xf>
    <xf numFmtId="0" fontId="8" fillId="0" borderId="10" xfId="0" applyFont="1" applyBorder="1" applyAlignment="1">
      <alignment/>
    </xf>
    <xf numFmtId="0" fontId="8" fillId="0" borderId="17" xfId="0" applyFont="1" applyBorder="1" applyAlignment="1">
      <alignment/>
    </xf>
    <xf numFmtId="0" fontId="8" fillId="0" borderId="15" xfId="0" applyFont="1" applyFill="1" applyBorder="1" applyAlignment="1">
      <alignment horizontal="right"/>
    </xf>
    <xf numFmtId="0" fontId="7" fillId="0" borderId="22" xfId="0" applyFont="1" applyBorder="1" applyAlignment="1">
      <alignment horizontal="right"/>
    </xf>
    <xf numFmtId="0" fontId="15" fillId="0" borderId="13" xfId="0" applyFont="1" applyBorder="1" applyAlignment="1">
      <alignment/>
    </xf>
    <xf numFmtId="0" fontId="15" fillId="0" borderId="21" xfId="0" applyFont="1" applyBorder="1" applyAlignment="1">
      <alignment/>
    </xf>
    <xf numFmtId="0" fontId="15" fillId="0" borderId="14" xfId="0" applyFont="1" applyBorder="1" applyAlignment="1">
      <alignment/>
    </xf>
    <xf numFmtId="0" fontId="8" fillId="0" borderId="13" xfId="0" applyFont="1" applyBorder="1" applyAlignment="1">
      <alignment/>
    </xf>
    <xf numFmtId="0" fontId="8" fillId="0" borderId="21" xfId="0" applyFont="1" applyBorder="1" applyAlignment="1">
      <alignment/>
    </xf>
    <xf numFmtId="0" fontId="15" fillId="0" borderId="10" xfId="0" applyFont="1" applyBorder="1" applyAlignment="1">
      <alignment/>
    </xf>
    <xf numFmtId="0" fontId="8" fillId="0" borderId="14" xfId="0" applyFont="1" applyBorder="1" applyAlignment="1">
      <alignment/>
    </xf>
    <xf numFmtId="0" fontId="7" fillId="0" borderId="14" xfId="0" applyFont="1" applyBorder="1" applyAlignment="1">
      <alignment/>
    </xf>
    <xf numFmtId="0" fontId="8" fillId="0" borderId="12" xfId="0" applyFont="1" applyBorder="1" applyAlignment="1">
      <alignment horizontal="right"/>
    </xf>
    <xf numFmtId="0" fontId="8" fillId="0" borderId="17" xfId="0" applyFont="1" applyFill="1" applyBorder="1" applyAlignment="1">
      <alignment horizontal="right"/>
    </xf>
    <xf numFmtId="0" fontId="8" fillId="0" borderId="12" xfId="0" applyFont="1" applyFill="1" applyBorder="1" applyAlignment="1">
      <alignment horizontal="right"/>
    </xf>
    <xf numFmtId="0" fontId="15" fillId="0" borderId="0" xfId="0" applyFont="1" applyFill="1" applyBorder="1" applyAlignment="1">
      <alignment/>
    </xf>
    <xf numFmtId="3" fontId="8" fillId="0" borderId="0" xfId="42" applyNumberFormat="1" applyFont="1" applyFill="1" applyBorder="1" applyAlignment="1">
      <alignment/>
    </xf>
    <xf numFmtId="1" fontId="8" fillId="0" borderId="0" xfId="42" applyNumberFormat="1" applyFont="1" applyBorder="1" applyAlignment="1">
      <alignment horizontal="right"/>
    </xf>
    <xf numFmtId="9" fontId="8" fillId="0" borderId="0" xfId="0" applyNumberFormat="1" applyFont="1" applyAlignment="1">
      <alignment horizontal="right"/>
    </xf>
    <xf numFmtId="9" fontId="7" fillId="0" borderId="0" xfId="0" applyNumberFormat="1" applyFont="1" applyAlignment="1">
      <alignment horizontal="right"/>
    </xf>
    <xf numFmtId="3" fontId="5" fillId="0" borderId="10" xfId="0" applyNumberFormat="1" applyFont="1" applyBorder="1" applyAlignment="1">
      <alignment/>
    </xf>
    <xf numFmtId="0" fontId="5" fillId="0" borderId="0" xfId="0" applyFont="1" applyBorder="1" applyAlignment="1">
      <alignment wrapText="1"/>
    </xf>
    <xf numFmtId="3" fontId="8" fillId="0" borderId="10" xfId="42" applyNumberFormat="1" applyFont="1" applyFill="1" applyBorder="1" applyAlignment="1">
      <alignment/>
    </xf>
    <xf numFmtId="164" fontId="8" fillId="0" borderId="12" xfId="42" applyNumberFormat="1" applyFont="1" applyFill="1" applyBorder="1" applyAlignment="1">
      <alignment horizontal="center"/>
    </xf>
    <xf numFmtId="0" fontId="0" fillId="0" borderId="0" xfId="0" applyBorder="1" applyAlignment="1">
      <alignment horizontal="left"/>
    </xf>
    <xf numFmtId="0" fontId="8" fillId="0" borderId="0" xfId="0" applyFont="1" applyFill="1" applyBorder="1" applyAlignment="1">
      <alignment horizontal="left"/>
    </xf>
    <xf numFmtId="0" fontId="22" fillId="0" borderId="0" xfId="0" applyFont="1" applyFill="1" applyBorder="1" applyAlignment="1">
      <alignment/>
    </xf>
    <xf numFmtId="164" fontId="8" fillId="0" borderId="10" xfId="42" applyNumberFormat="1" applyFont="1" applyFill="1" applyBorder="1" applyAlignment="1">
      <alignment horizontal="right"/>
    </xf>
    <xf numFmtId="3" fontId="0" fillId="0" borderId="0" xfId="0" applyNumberFormat="1" applyAlignment="1">
      <alignment/>
    </xf>
    <xf numFmtId="0" fontId="25" fillId="0" borderId="0" xfId="0" applyFont="1" applyAlignment="1">
      <alignment/>
    </xf>
    <xf numFmtId="3" fontId="7" fillId="0" borderId="16" xfId="0" applyNumberFormat="1" applyFont="1" applyFill="1" applyBorder="1" applyAlignment="1">
      <alignment/>
    </xf>
    <xf numFmtId="3" fontId="5" fillId="0" borderId="0" xfId="0" applyNumberFormat="1" applyFont="1" applyFill="1" applyAlignment="1">
      <alignment/>
    </xf>
    <xf numFmtId="0" fontId="5" fillId="0" borderId="0" xfId="0" applyFont="1" applyBorder="1" applyAlignment="1">
      <alignment horizontal="right" vertical="center" wrapText="1"/>
    </xf>
    <xf numFmtId="0" fontId="6" fillId="0" borderId="0" xfId="0" applyFont="1" applyBorder="1" applyAlignment="1">
      <alignment horizontal="left"/>
    </xf>
    <xf numFmtId="0" fontId="7" fillId="0" borderId="19" xfId="0" applyFont="1" applyFill="1" applyBorder="1" applyAlignment="1">
      <alignment horizontal="right"/>
    </xf>
    <xf numFmtId="0" fontId="7" fillId="0" borderId="20" xfId="0" applyFont="1" applyFill="1" applyBorder="1" applyAlignment="1">
      <alignment horizontal="right"/>
    </xf>
    <xf numFmtId="0" fontId="7" fillId="0" borderId="22" xfId="0" applyFont="1" applyFill="1" applyBorder="1" applyAlignment="1">
      <alignment horizontal="right"/>
    </xf>
    <xf numFmtId="3" fontId="6" fillId="0" borderId="0" xfId="0" applyNumberFormat="1" applyFont="1" applyFill="1" applyBorder="1" applyAlignment="1">
      <alignment/>
    </xf>
    <xf numFmtId="164" fontId="8" fillId="0" borderId="23" xfId="42" applyNumberFormat="1" applyFont="1" applyFill="1" applyBorder="1" applyAlignment="1">
      <alignment horizontal="center"/>
    </xf>
    <xf numFmtId="164" fontId="8" fillId="0" borderId="18" xfId="42" applyNumberFormat="1" applyFont="1" applyFill="1" applyBorder="1" applyAlignment="1">
      <alignment horizontal="center"/>
    </xf>
    <xf numFmtId="3" fontId="5"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Fill="1" applyAlignment="1">
      <alignment horizontal="right"/>
    </xf>
    <xf numFmtId="3" fontId="9" fillId="0" borderId="0" xfId="0" applyNumberFormat="1" applyFont="1" applyFill="1" applyBorder="1" applyAlignment="1">
      <alignment horizontal="right"/>
    </xf>
    <xf numFmtId="3" fontId="12" fillId="0" borderId="0" xfId="0" applyNumberFormat="1" applyFont="1" applyFill="1" applyBorder="1" applyAlignment="1">
      <alignment/>
    </xf>
    <xf numFmtId="3" fontId="21"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xf>
    <xf numFmtId="3" fontId="9" fillId="0" borderId="0" xfId="0" applyNumberFormat="1" applyFont="1" applyBorder="1" applyAlignment="1">
      <alignment horizontal="right"/>
    </xf>
    <xf numFmtId="3" fontId="6" fillId="0" borderId="0" xfId="0" applyNumberFormat="1" applyFont="1" applyFill="1" applyBorder="1" applyAlignment="1" quotePrefix="1">
      <alignment horizontal="right"/>
    </xf>
    <xf numFmtId="3" fontId="8" fillId="0" borderId="0" xfId="0" applyNumberFormat="1" applyFont="1" applyBorder="1" applyAlignment="1">
      <alignment horizontal="right"/>
    </xf>
    <xf numFmtId="168" fontId="6" fillId="0" borderId="0" xfId="0" applyNumberFormat="1" applyFont="1" applyBorder="1" applyAlignment="1">
      <alignment horizontal="right"/>
    </xf>
    <xf numFmtId="168" fontId="6" fillId="0" borderId="0" xfId="0" applyNumberFormat="1" applyFont="1" applyFill="1" applyBorder="1" applyAlignment="1">
      <alignment horizontal="right"/>
    </xf>
    <xf numFmtId="3" fontId="8" fillId="0" borderId="15" xfId="42" applyNumberFormat="1" applyFont="1" applyFill="1" applyBorder="1" applyAlignment="1">
      <alignment horizontal="right"/>
    </xf>
    <xf numFmtId="3" fontId="8" fillId="0" borderId="16" xfId="42" applyNumberFormat="1" applyFont="1" applyFill="1" applyBorder="1" applyAlignment="1">
      <alignment horizontal="right"/>
    </xf>
    <xf numFmtId="3" fontId="8" fillId="0" borderId="17" xfId="42" applyNumberFormat="1" applyFont="1" applyFill="1" applyBorder="1" applyAlignment="1">
      <alignment horizontal="right"/>
    </xf>
    <xf numFmtId="3" fontId="8" fillId="0" borderId="0" xfId="42" applyNumberFormat="1" applyFont="1" applyBorder="1" applyAlignment="1">
      <alignment/>
    </xf>
    <xf numFmtId="3" fontId="8" fillId="0" borderId="10" xfId="42" applyNumberFormat="1" applyFont="1" applyBorder="1" applyAlignment="1">
      <alignment/>
    </xf>
    <xf numFmtId="0" fontId="5" fillId="0" borderId="10" xfId="0" applyFont="1" applyBorder="1" applyAlignment="1">
      <alignment/>
    </xf>
    <xf numFmtId="0" fontId="5" fillId="0" borderId="10" xfId="0" applyFont="1" applyFill="1" applyBorder="1" applyAlignment="1">
      <alignment/>
    </xf>
    <xf numFmtId="3" fontId="8" fillId="0" borderId="19" xfId="42" applyNumberFormat="1" applyFont="1" applyFill="1" applyBorder="1" applyAlignment="1">
      <alignment horizontal="right"/>
    </xf>
    <xf numFmtId="3" fontId="8" fillId="0" borderId="20" xfId="42" applyNumberFormat="1" applyFont="1" applyFill="1" applyBorder="1" applyAlignment="1">
      <alignment horizontal="right"/>
    </xf>
    <xf numFmtId="3" fontId="8" fillId="0" borderId="22" xfId="42" applyNumberFormat="1" applyFont="1" applyBorder="1" applyAlignment="1">
      <alignment horizontal="right"/>
    </xf>
    <xf numFmtId="3" fontId="8" fillId="0" borderId="19" xfId="42" applyNumberFormat="1" applyFont="1" applyBorder="1" applyAlignment="1">
      <alignment horizontal="right"/>
    </xf>
    <xf numFmtId="3" fontId="8" fillId="0" borderId="20" xfId="42" applyNumberFormat="1" applyFont="1" applyBorder="1" applyAlignment="1">
      <alignment horizontal="right"/>
    </xf>
    <xf numFmtId="3" fontId="8" fillId="0" borderId="17" xfId="42" applyNumberFormat="1" applyFont="1" applyBorder="1" applyAlignment="1">
      <alignment horizontal="right"/>
    </xf>
    <xf numFmtId="3" fontId="8" fillId="0" borderId="15" xfId="42" applyNumberFormat="1" applyFont="1" applyBorder="1" applyAlignment="1">
      <alignment horizontal="right"/>
    </xf>
    <xf numFmtId="10" fontId="8" fillId="0" borderId="0" xfId="0" applyNumberFormat="1" applyFont="1" applyAlignment="1">
      <alignment horizontal="right"/>
    </xf>
    <xf numFmtId="167" fontId="8" fillId="0" borderId="0" xfId="0" applyNumberFormat="1" applyFont="1" applyAlignment="1">
      <alignment/>
    </xf>
    <xf numFmtId="169" fontId="8" fillId="0" borderId="0" xfId="0" applyNumberFormat="1" applyFont="1" applyAlignment="1">
      <alignment/>
    </xf>
    <xf numFmtId="9" fontId="6" fillId="0" borderId="0" xfId="0" applyNumberFormat="1" applyFont="1" applyAlignment="1">
      <alignment/>
    </xf>
    <xf numFmtId="41" fontId="8" fillId="0" borderId="0" xfId="42" applyNumberFormat="1" applyFont="1" applyBorder="1" applyAlignment="1">
      <alignment horizontal="center"/>
    </xf>
    <xf numFmtId="0" fontId="8" fillId="0" borderId="19" xfId="0" applyFont="1" applyBorder="1" applyAlignment="1">
      <alignment horizontal="right"/>
    </xf>
    <xf numFmtId="0" fontId="8" fillId="0" borderId="22" xfId="0" applyFont="1" applyFill="1" applyBorder="1" applyAlignment="1">
      <alignment horizontal="right"/>
    </xf>
    <xf numFmtId="0" fontId="8" fillId="0" borderId="22" xfId="0" applyFont="1" applyBorder="1" applyAlignment="1">
      <alignment horizontal="right"/>
    </xf>
    <xf numFmtId="3" fontId="8" fillId="0" borderId="22" xfId="42" applyNumberFormat="1" applyFont="1" applyFill="1" applyBorder="1" applyAlignment="1">
      <alignment horizontal="right"/>
    </xf>
    <xf numFmtId="49" fontId="7" fillId="0" borderId="17" xfId="0" applyNumberFormat="1" applyFont="1" applyBorder="1" applyAlignment="1">
      <alignment/>
    </xf>
    <xf numFmtId="49" fontId="7" fillId="0" borderId="15" xfId="0" applyNumberFormat="1" applyFont="1" applyBorder="1" applyAlignment="1">
      <alignment/>
    </xf>
    <xf numFmtId="0" fontId="15" fillId="0" borderId="18" xfId="0" applyFont="1" applyBorder="1" applyAlignment="1">
      <alignment/>
    </xf>
    <xf numFmtId="0" fontId="15" fillId="0" borderId="18" xfId="0" applyFont="1" applyBorder="1" applyAlignment="1">
      <alignment horizontal="right"/>
    </xf>
    <xf numFmtId="3" fontId="7" fillId="0" borderId="15" xfId="0" applyNumberFormat="1" applyFont="1" applyFill="1" applyBorder="1" applyAlignment="1">
      <alignment horizontal="right"/>
    </xf>
    <xf numFmtId="3" fontId="7" fillId="0" borderId="21"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15" xfId="0" applyNumberFormat="1" applyFont="1" applyFill="1" applyBorder="1" applyAlignment="1">
      <alignment/>
    </xf>
    <xf numFmtId="0" fontId="6" fillId="0" borderId="15" xfId="0" applyFont="1" applyBorder="1" applyAlignment="1">
      <alignment/>
    </xf>
    <xf numFmtId="3" fontId="7" fillId="0" borderId="20" xfId="0" applyNumberFormat="1" applyFont="1" applyFill="1" applyBorder="1" applyAlignment="1">
      <alignment horizontal="right"/>
    </xf>
    <xf numFmtId="0" fontId="22" fillId="0" borderId="10" xfId="0" applyFont="1" applyFill="1" applyBorder="1" applyAlignment="1">
      <alignment horizontal="left"/>
    </xf>
    <xf numFmtId="3" fontId="8" fillId="0" borderId="16" xfId="0" applyNumberFormat="1" applyFont="1" applyFill="1" applyBorder="1" applyAlignment="1">
      <alignment horizontal="centerContinuous"/>
    </xf>
    <xf numFmtId="3" fontId="8" fillId="0" borderId="17" xfId="0" applyNumberFormat="1" applyFont="1" applyFill="1" applyBorder="1" applyAlignment="1">
      <alignment horizontal="right"/>
    </xf>
    <xf numFmtId="43" fontId="7" fillId="0" borderId="0" xfId="0" applyNumberFormat="1" applyFont="1" applyBorder="1" applyAlignment="1">
      <alignment/>
    </xf>
    <xf numFmtId="43" fontId="8" fillId="0" borderId="0" xfId="0" applyNumberFormat="1" applyFont="1" applyAlignment="1">
      <alignment/>
    </xf>
    <xf numFmtId="168" fontId="8" fillId="0" borderId="0" xfId="0" applyNumberFormat="1" applyFont="1" applyBorder="1" applyAlignment="1">
      <alignment/>
    </xf>
    <xf numFmtId="1" fontId="8" fillId="0" borderId="0" xfId="0" applyNumberFormat="1" applyFont="1" applyBorder="1" applyAlignment="1">
      <alignment horizontal="right"/>
    </xf>
    <xf numFmtId="9" fontId="8" fillId="0" borderId="0" xfId="0" applyNumberFormat="1" applyFont="1" applyBorder="1" applyAlignment="1">
      <alignment horizontal="right"/>
    </xf>
    <xf numFmtId="0" fontId="20" fillId="0" borderId="0" xfId="0" applyFont="1" applyAlignment="1">
      <alignment/>
    </xf>
    <xf numFmtId="3" fontId="8" fillId="0" borderId="0" xfId="42" applyNumberFormat="1" applyFont="1" applyAlignment="1">
      <alignment horizontal="right"/>
    </xf>
    <xf numFmtId="168" fontId="6" fillId="0" borderId="0" xfId="0" applyNumberFormat="1" applyFont="1" applyAlignment="1">
      <alignment/>
    </xf>
    <xf numFmtId="0" fontId="9" fillId="0" borderId="0" xfId="0" applyFont="1" applyFill="1" applyAlignment="1">
      <alignment horizontal="right"/>
    </xf>
    <xf numFmtId="9" fontId="5" fillId="0" borderId="0" xfId="0" applyNumberFormat="1" applyFont="1" applyAlignment="1">
      <alignment horizontal="right"/>
    </xf>
    <xf numFmtId="0" fontId="17" fillId="0" borderId="10" xfId="0" applyFont="1" applyBorder="1" applyAlignment="1">
      <alignment/>
    </xf>
    <xf numFmtId="0" fontId="5" fillId="0" borderId="10" xfId="0" applyFont="1" applyBorder="1" applyAlignment="1">
      <alignment horizontal="right"/>
    </xf>
    <xf numFmtId="0" fontId="5" fillId="0" borderId="10" xfId="0" applyFont="1" applyBorder="1" applyAlignment="1">
      <alignment horizontal="right" vertical="center" wrapText="1"/>
    </xf>
    <xf numFmtId="1" fontId="5" fillId="0" borderId="10" xfId="0" applyNumberFormat="1" applyFont="1" applyBorder="1" applyAlignment="1">
      <alignment/>
    </xf>
    <xf numFmtId="0" fontId="5" fillId="0" borderId="10" xfId="0" applyFont="1" applyFill="1" applyBorder="1" applyAlignment="1">
      <alignment horizontal="right"/>
    </xf>
    <xf numFmtId="0" fontId="6" fillId="0" borderId="10" xfId="0" applyFont="1" applyBorder="1" applyAlignment="1">
      <alignment/>
    </xf>
    <xf numFmtId="41" fontId="5" fillId="0" borderId="10" xfId="0" applyNumberFormat="1" applyFont="1" applyFill="1" applyBorder="1" applyAlignment="1">
      <alignment horizontal="right"/>
    </xf>
    <xf numFmtId="41" fontId="30" fillId="0" borderId="0" xfId="0" applyNumberFormat="1" applyFont="1" applyAlignment="1">
      <alignment horizontal="right"/>
    </xf>
    <xf numFmtId="0" fontId="7" fillId="0" borderId="0" xfId="0" applyFont="1" applyFill="1" applyBorder="1" applyAlignment="1">
      <alignment vertical="top"/>
    </xf>
    <xf numFmtId="0" fontId="3" fillId="0" borderId="0" xfId="0" applyFont="1" applyFill="1" applyBorder="1" applyAlignment="1">
      <alignment horizontal="left"/>
    </xf>
    <xf numFmtId="0" fontId="0" fillId="0" borderId="0" xfId="0" applyFill="1" applyAlignment="1">
      <alignment/>
    </xf>
    <xf numFmtId="165" fontId="8" fillId="0" borderId="15" xfId="42" applyNumberFormat="1" applyFont="1" applyFill="1" applyBorder="1" applyAlignment="1">
      <alignment horizontal="right"/>
    </xf>
    <xf numFmtId="165" fontId="8" fillId="0" borderId="0" xfId="42" applyNumberFormat="1" applyFont="1" applyFill="1" applyBorder="1" applyAlignment="1">
      <alignment horizontal="right"/>
    </xf>
    <xf numFmtId="165" fontId="8" fillId="0" borderId="21" xfId="42" applyNumberFormat="1" applyFont="1" applyFill="1" applyBorder="1" applyAlignment="1">
      <alignment horizontal="right"/>
    </xf>
    <xf numFmtId="165" fontId="8" fillId="0" borderId="14" xfId="42" applyNumberFormat="1" applyFont="1" applyFill="1" applyBorder="1" applyAlignment="1">
      <alignment horizontal="right"/>
    </xf>
    <xf numFmtId="165" fontId="8" fillId="0" borderId="11" xfId="42" applyNumberFormat="1" applyFont="1" applyFill="1" applyBorder="1" applyAlignment="1">
      <alignment horizontal="right"/>
    </xf>
    <xf numFmtId="165" fontId="8" fillId="0" borderId="10" xfId="42" applyNumberFormat="1" applyFont="1" applyFill="1" applyBorder="1" applyAlignment="1">
      <alignment horizontal="right"/>
    </xf>
    <xf numFmtId="165" fontId="8" fillId="0" borderId="13" xfId="42" applyNumberFormat="1" applyFont="1" applyFill="1" applyBorder="1" applyAlignment="1">
      <alignment horizontal="right"/>
    </xf>
    <xf numFmtId="43" fontId="15" fillId="0" borderId="0" xfId="0" applyNumberFormat="1" applyFont="1" applyAlignment="1">
      <alignment/>
    </xf>
    <xf numFmtId="3" fontId="8" fillId="0" borderId="11" xfId="42" applyNumberFormat="1" applyFont="1" applyBorder="1" applyAlignment="1">
      <alignment horizontal="right"/>
    </xf>
    <xf numFmtId="3" fontId="8" fillId="0" borderId="0" xfId="42" applyNumberFormat="1" applyFont="1" applyBorder="1" applyAlignment="1">
      <alignment horizontal="right"/>
    </xf>
    <xf numFmtId="3" fontId="8" fillId="0" borderId="0" xfId="42" applyNumberFormat="1" applyFont="1" applyFill="1" applyBorder="1" applyAlignment="1">
      <alignment horizontal="right"/>
    </xf>
    <xf numFmtId="3" fontId="6" fillId="0" borderId="0" xfId="0" applyNumberFormat="1" applyFont="1" applyFill="1" applyAlignment="1" quotePrefix="1">
      <alignment horizontal="right"/>
    </xf>
    <xf numFmtId="0" fontId="0" fillId="0" borderId="0" xfId="0" applyFont="1" applyFill="1" applyAlignment="1">
      <alignment/>
    </xf>
    <xf numFmtId="0" fontId="5" fillId="0" borderId="0" xfId="0" applyFont="1" applyBorder="1" applyAlignment="1">
      <alignment horizontal="right"/>
    </xf>
    <xf numFmtId="1" fontId="5" fillId="0" borderId="0" xfId="0" applyNumberFormat="1" applyFont="1" applyBorder="1" applyAlignment="1">
      <alignment horizontal="right"/>
    </xf>
    <xf numFmtId="1" fontId="5" fillId="0" borderId="0" xfId="0" applyNumberFormat="1" applyFont="1" applyBorder="1" applyAlignment="1">
      <alignment/>
    </xf>
    <xf numFmtId="0" fontId="5" fillId="0" borderId="0" xfId="0" applyFont="1" applyFill="1" applyBorder="1" applyAlignment="1">
      <alignment horizontal="right"/>
    </xf>
    <xf numFmtId="0" fontId="27" fillId="0" borderId="10" xfId="0" applyFont="1" applyBorder="1" applyAlignment="1">
      <alignment horizontal="left"/>
    </xf>
    <xf numFmtId="0" fontId="7" fillId="0" borderId="12" xfId="0" applyFont="1" applyBorder="1" applyAlignment="1">
      <alignment horizontal="center" vertical="center"/>
    </xf>
    <xf numFmtId="3" fontId="8" fillId="0" borderId="0" xfId="42" applyNumberFormat="1" applyFont="1" applyFill="1" applyBorder="1" applyAlignment="1" quotePrefix="1">
      <alignment horizontal="right"/>
    </xf>
    <xf numFmtId="3" fontId="8" fillId="0" borderId="0" xfId="42" applyNumberFormat="1" applyFont="1" applyBorder="1" applyAlignment="1" quotePrefix="1">
      <alignment horizontal="right"/>
    </xf>
    <xf numFmtId="3" fontId="8" fillId="0" borderId="10" xfId="42" applyNumberFormat="1" applyFont="1" applyFill="1" applyBorder="1" applyAlignment="1" quotePrefix="1">
      <alignment horizontal="right"/>
    </xf>
    <xf numFmtId="3" fontId="8" fillId="0" borderId="22" xfId="42" applyNumberFormat="1" applyFont="1" applyBorder="1" applyAlignment="1" quotePrefix="1">
      <alignment horizontal="right"/>
    </xf>
    <xf numFmtId="3" fontId="8" fillId="0" borderId="15" xfId="42" applyNumberFormat="1" applyFont="1" applyFill="1" applyBorder="1" applyAlignment="1" quotePrefix="1">
      <alignment horizontal="right"/>
    </xf>
    <xf numFmtId="3" fontId="8" fillId="0" borderId="10" xfId="42" applyNumberFormat="1" applyFont="1" applyBorder="1" applyAlignment="1" quotePrefix="1">
      <alignment horizontal="right"/>
    </xf>
    <xf numFmtId="3" fontId="8" fillId="0" borderId="16" xfId="42" applyNumberFormat="1" applyFont="1" applyFill="1" applyBorder="1" applyAlignment="1" quotePrefix="1">
      <alignment horizontal="right"/>
    </xf>
    <xf numFmtId="0" fontId="7" fillId="0" borderId="10" xfId="0" applyFont="1" applyBorder="1" applyAlignment="1">
      <alignment horizontal="right"/>
    </xf>
    <xf numFmtId="0" fontId="7" fillId="0" borderId="10" xfId="0" applyFont="1" applyFill="1" applyBorder="1" applyAlignment="1">
      <alignment horizontal="right"/>
    </xf>
    <xf numFmtId="1" fontId="6" fillId="0" borderId="0" xfId="0" applyNumberFormat="1" applyFont="1" applyFill="1" applyBorder="1" applyAlignment="1">
      <alignment/>
    </xf>
    <xf numFmtId="1" fontId="5" fillId="0" borderId="0" xfId="0" applyNumberFormat="1" applyFont="1" applyFill="1" applyBorder="1" applyAlignment="1">
      <alignment/>
    </xf>
    <xf numFmtId="1" fontId="8" fillId="0" borderId="0" xfId="0" applyNumberFormat="1" applyFont="1" applyFill="1" applyBorder="1" applyAlignment="1">
      <alignment/>
    </xf>
    <xf numFmtId="1" fontId="7" fillId="0" borderId="10" xfId="0" applyNumberFormat="1" applyFont="1" applyBorder="1" applyAlignment="1">
      <alignment/>
    </xf>
    <xf numFmtId="1" fontId="6" fillId="0" borderId="0" xfId="0" applyNumberFormat="1" applyFont="1" applyBorder="1" applyAlignment="1">
      <alignment/>
    </xf>
    <xf numFmtId="3" fontId="7" fillId="0" borderId="10" xfId="0" applyNumberFormat="1" applyFont="1" applyBorder="1" applyAlignment="1">
      <alignment horizontal="right"/>
    </xf>
    <xf numFmtId="0" fontId="6" fillId="0" borderId="20" xfId="0" applyFont="1" applyBorder="1" applyAlignment="1">
      <alignment/>
    </xf>
    <xf numFmtId="0" fontId="6" fillId="0" borderId="20" xfId="0" applyFont="1" applyFill="1" applyBorder="1" applyAlignment="1">
      <alignment/>
    </xf>
    <xf numFmtId="0" fontId="7" fillId="0" borderId="20" xfId="0" applyFont="1" applyBorder="1" applyAlignment="1">
      <alignment/>
    </xf>
    <xf numFmtId="0" fontId="5" fillId="0" borderId="20" xfId="0" applyFont="1" applyBorder="1" applyAlignment="1">
      <alignment/>
    </xf>
    <xf numFmtId="0" fontId="6" fillId="0" borderId="20" xfId="0" applyFont="1" applyBorder="1" applyAlignment="1">
      <alignment horizontal="left"/>
    </xf>
    <xf numFmtId="0" fontId="7" fillId="0" borderId="20" xfId="0" applyFont="1" applyFill="1" applyBorder="1" applyAlignment="1">
      <alignment/>
    </xf>
    <xf numFmtId="0" fontId="7" fillId="0" borderId="15" xfId="0" applyFont="1" applyFill="1" applyBorder="1" applyAlignment="1">
      <alignment/>
    </xf>
    <xf numFmtId="0" fontId="0" fillId="0" borderId="15" xfId="0" applyFont="1" applyBorder="1" applyAlignment="1">
      <alignment horizontal="right"/>
    </xf>
    <xf numFmtId="3" fontId="7" fillId="0" borderId="0" xfId="0" applyNumberFormat="1" applyFont="1" applyFill="1" applyBorder="1" applyAlignment="1" quotePrefix="1">
      <alignment horizontal="right"/>
    </xf>
    <xf numFmtId="3" fontId="8" fillId="0" borderId="14" xfId="0" applyNumberFormat="1" applyFont="1" applyFill="1" applyBorder="1" applyAlignment="1">
      <alignment horizontal="right"/>
    </xf>
    <xf numFmtId="3" fontId="8" fillId="0" borderId="20" xfId="0" applyNumberFormat="1" applyFont="1" applyFill="1" applyBorder="1" applyAlignment="1" quotePrefix="1">
      <alignment horizontal="right"/>
    </xf>
    <xf numFmtId="3" fontId="8" fillId="0" borderId="20" xfId="0" applyNumberFormat="1" applyFont="1" applyFill="1" applyBorder="1" applyAlignment="1">
      <alignment horizontal="right"/>
    </xf>
    <xf numFmtId="3" fontId="5" fillId="0" borderId="21" xfId="0" applyNumberFormat="1" applyFont="1" applyFill="1" applyBorder="1" applyAlignment="1">
      <alignment horizontal="right"/>
    </xf>
    <xf numFmtId="3" fontId="7" fillId="0" borderId="22" xfId="0" applyNumberFormat="1" applyFont="1" applyFill="1" applyBorder="1" applyAlignment="1">
      <alignment horizontal="right"/>
    </xf>
    <xf numFmtId="0" fontId="5" fillId="0" borderId="20" xfId="0" applyFont="1" applyFill="1" applyBorder="1" applyAlignment="1">
      <alignment/>
    </xf>
    <xf numFmtId="0" fontId="7" fillId="0" borderId="22" xfId="0" applyFont="1" applyBorder="1" applyAlignment="1">
      <alignment/>
    </xf>
    <xf numFmtId="0" fontId="26" fillId="0" borderId="0" xfId="0" applyFont="1" applyFill="1" applyBorder="1" applyAlignment="1">
      <alignment horizontal="left"/>
    </xf>
    <xf numFmtId="165" fontId="8" fillId="0" borderId="16" xfId="42" applyNumberFormat="1" applyFont="1" applyFill="1" applyBorder="1" applyAlignment="1">
      <alignment horizontal="right"/>
    </xf>
    <xf numFmtId="164" fontId="8" fillId="0" borderId="19" xfId="42" applyNumberFormat="1" applyFont="1" applyFill="1" applyBorder="1" applyAlignment="1">
      <alignment/>
    </xf>
    <xf numFmtId="164" fontId="8" fillId="0" borderId="20" xfId="42" applyNumberFormat="1" applyFont="1" applyFill="1" applyBorder="1" applyAlignment="1">
      <alignment/>
    </xf>
    <xf numFmtId="0" fontId="8" fillId="0" borderId="20" xfId="42" applyNumberFormat="1" applyFont="1" applyFill="1" applyBorder="1" applyAlignment="1">
      <alignment/>
    </xf>
    <xf numFmtId="0" fontId="8" fillId="0" borderId="20" xfId="0" applyFont="1" applyBorder="1" applyAlignment="1">
      <alignment/>
    </xf>
    <xf numFmtId="164" fontId="4" fillId="0" borderId="0" xfId="42" applyNumberFormat="1" applyFont="1" applyFill="1" applyBorder="1" applyAlignment="1">
      <alignment/>
    </xf>
    <xf numFmtId="166" fontId="4" fillId="0" borderId="0" xfId="42" applyNumberFormat="1" applyFont="1" applyFill="1" applyBorder="1" applyAlignment="1">
      <alignment/>
    </xf>
    <xf numFmtId="0" fontId="8" fillId="0" borderId="10" xfId="0" applyFont="1" applyBorder="1" applyAlignment="1">
      <alignment horizontal="left"/>
    </xf>
    <xf numFmtId="3" fontId="8" fillId="0" borderId="10" xfId="0" applyNumberFormat="1" applyFont="1" applyBorder="1" applyAlignment="1">
      <alignment/>
    </xf>
    <xf numFmtId="9" fontId="8" fillId="0" borderId="10" xfId="0" applyNumberFormat="1" applyFont="1" applyBorder="1" applyAlignment="1">
      <alignment horizontal="right"/>
    </xf>
    <xf numFmtId="41" fontId="6" fillId="0" borderId="10" xfId="0" applyNumberFormat="1" applyFont="1" applyBorder="1" applyAlignment="1">
      <alignment horizontal="right"/>
    </xf>
    <xf numFmtId="41" fontId="6" fillId="0" borderId="10" xfId="0" applyNumberFormat="1" applyFont="1" applyFill="1" applyBorder="1" applyAlignment="1">
      <alignment horizontal="right"/>
    </xf>
    <xf numFmtId="0" fontId="6" fillId="0" borderId="10" xfId="0" applyFont="1" applyFill="1" applyBorder="1" applyAlignment="1">
      <alignment/>
    </xf>
    <xf numFmtId="43" fontId="6" fillId="0" borderId="0" xfId="0" applyNumberFormat="1" applyFont="1" applyFill="1" applyAlignment="1">
      <alignment horizontal="right"/>
    </xf>
    <xf numFmtId="0" fontId="0" fillId="0" borderId="0" xfId="0" applyFont="1" applyBorder="1" applyAlignment="1">
      <alignment/>
    </xf>
    <xf numFmtId="41" fontId="6" fillId="0" borderId="0" xfId="42" applyNumberFormat="1" applyFont="1" applyBorder="1" applyAlignment="1">
      <alignment horizontal="center"/>
    </xf>
    <xf numFmtId="1" fontId="6" fillId="0" borderId="0" xfId="42" applyNumberFormat="1" applyFont="1" applyBorder="1" applyAlignment="1">
      <alignment horizontal="right"/>
    </xf>
    <xf numFmtId="0" fontId="0" fillId="0" borderId="0" xfId="0" applyFont="1" applyFill="1" applyBorder="1" applyAlignment="1">
      <alignment/>
    </xf>
    <xf numFmtId="0" fontId="0" fillId="0" borderId="0" xfId="0" applyFont="1" applyAlignment="1">
      <alignment/>
    </xf>
    <xf numFmtId="0" fontId="8" fillId="0" borderId="0" xfId="0" applyFont="1" applyFill="1" applyAlignment="1">
      <alignment vertical="center"/>
    </xf>
    <xf numFmtId="0" fontId="18" fillId="0" borderId="0" xfId="0" applyFont="1" applyFill="1" applyBorder="1" applyAlignment="1">
      <alignment horizontal="left"/>
    </xf>
    <xf numFmtId="0" fontId="8" fillId="0" borderId="19" xfId="0" applyFont="1" applyFill="1" applyBorder="1" applyAlignment="1">
      <alignment vertical="center"/>
    </xf>
    <xf numFmtId="3" fontId="8" fillId="0" borderId="18" xfId="0" applyNumberFormat="1" applyFont="1" applyFill="1" applyBorder="1" applyAlignment="1">
      <alignment horizontal="right" vertical="center"/>
    </xf>
    <xf numFmtId="3" fontId="8" fillId="0" borderId="16" xfId="0" applyNumberFormat="1" applyFont="1" applyFill="1" applyBorder="1" applyAlignment="1">
      <alignment horizontal="right"/>
    </xf>
    <xf numFmtId="3" fontId="8" fillId="0" borderId="10" xfId="0" applyNumberFormat="1" applyFont="1" applyFill="1" applyBorder="1" applyAlignment="1" quotePrefix="1">
      <alignment horizontal="right"/>
    </xf>
    <xf numFmtId="3" fontId="6" fillId="0" borderId="10" xfId="0" applyNumberFormat="1" applyFont="1" applyFill="1" applyBorder="1" applyAlignment="1">
      <alignment horizontal="right"/>
    </xf>
    <xf numFmtId="3" fontId="8" fillId="0" borderId="19" xfId="0" applyNumberFormat="1" applyFont="1" applyFill="1" applyBorder="1" applyAlignment="1">
      <alignment horizontal="right"/>
    </xf>
    <xf numFmtId="0" fontId="6" fillId="0" borderId="11" xfId="0" applyFont="1" applyFill="1" applyBorder="1" applyAlignment="1">
      <alignment/>
    </xf>
    <xf numFmtId="0" fontId="8" fillId="0" borderId="11" xfId="0" applyFont="1" applyFill="1" applyBorder="1" applyAlignment="1">
      <alignment/>
    </xf>
    <xf numFmtId="0" fontId="0" fillId="0" borderId="22" xfId="0" applyFont="1" applyFill="1" applyBorder="1" applyAlignment="1">
      <alignment horizontal="right"/>
    </xf>
    <xf numFmtId="1" fontId="7" fillId="0" borderId="0" xfId="0" applyNumberFormat="1" applyFont="1" applyFill="1" applyBorder="1" applyAlignment="1">
      <alignment/>
    </xf>
    <xf numFmtId="168" fontId="5" fillId="0" borderId="0" xfId="0" applyNumberFormat="1" applyFont="1" applyFill="1" applyAlignment="1">
      <alignment/>
    </xf>
    <xf numFmtId="3" fontId="5" fillId="0" borderId="0" xfId="0" applyNumberFormat="1" applyFont="1" applyFill="1" applyBorder="1" applyAlignment="1">
      <alignment horizontal="right"/>
    </xf>
    <xf numFmtId="0" fontId="5" fillId="0" borderId="0" xfId="0" applyFont="1" applyAlignment="1">
      <alignment horizontal="right"/>
    </xf>
    <xf numFmtId="0" fontId="6" fillId="0" borderId="0" xfId="0" applyFont="1" applyAlignment="1">
      <alignment horizontal="right"/>
    </xf>
    <xf numFmtId="0" fontId="8" fillId="0" borderId="0" xfId="0" applyFont="1" applyAlignment="1">
      <alignment vertical="top"/>
    </xf>
    <xf numFmtId="0" fontId="8" fillId="0" borderId="0" xfId="0" applyFont="1" applyBorder="1" applyAlignment="1">
      <alignment horizontal="left" vertical="top"/>
    </xf>
    <xf numFmtId="2" fontId="8" fillId="0" borderId="0" xfId="0" applyNumberFormat="1" applyFont="1" applyBorder="1" applyAlignment="1">
      <alignment horizontal="right"/>
    </xf>
    <xf numFmtId="2" fontId="6" fillId="0" borderId="0" xfId="0" applyNumberFormat="1" applyFont="1" applyBorder="1" applyAlignment="1">
      <alignment horizontal="right"/>
    </xf>
    <xf numFmtId="2" fontId="6" fillId="0" borderId="0" xfId="0" applyNumberFormat="1" applyFont="1" applyFill="1" applyBorder="1" applyAlignment="1">
      <alignment horizontal="right"/>
    </xf>
    <xf numFmtId="3" fontId="6" fillId="0" borderId="0" xfId="0" applyNumberFormat="1" applyFont="1" applyBorder="1" applyAlignment="1" quotePrefix="1">
      <alignment horizontal="right"/>
    </xf>
    <xf numFmtId="3" fontId="8" fillId="0" borderId="10" xfId="42" applyNumberFormat="1" applyFont="1" applyFill="1" applyBorder="1" applyAlignment="1">
      <alignment horizontal="right"/>
    </xf>
    <xf numFmtId="3" fontId="8" fillId="0" borderId="10" xfId="42" applyNumberFormat="1" applyFont="1" applyBorder="1" applyAlignment="1">
      <alignment horizontal="right"/>
    </xf>
    <xf numFmtId="3" fontId="5" fillId="0" borderId="20" xfId="0" applyNumberFormat="1" applyFont="1" applyFill="1" applyBorder="1" applyAlignment="1">
      <alignment horizontal="right"/>
    </xf>
    <xf numFmtId="3" fontId="7" fillId="0" borderId="16" xfId="0" applyNumberFormat="1" applyFont="1" applyFill="1" applyBorder="1" applyAlignment="1">
      <alignment horizontal="right"/>
    </xf>
    <xf numFmtId="3" fontId="7" fillId="0" borderId="10" xfId="0" applyNumberFormat="1" applyFont="1" applyFill="1" applyBorder="1" applyAlignment="1">
      <alignment horizontal="right"/>
    </xf>
    <xf numFmtId="3" fontId="7" fillId="0" borderId="14" xfId="0" applyNumberFormat="1" applyFont="1" applyFill="1" applyBorder="1" applyAlignment="1">
      <alignment horizontal="right"/>
    </xf>
    <xf numFmtId="165" fontId="7" fillId="0" borderId="15" xfId="42" applyNumberFormat="1" applyFont="1" applyFill="1" applyBorder="1" applyAlignment="1">
      <alignment horizontal="right"/>
    </xf>
    <xf numFmtId="165" fontId="7" fillId="0" borderId="0" xfId="42" applyNumberFormat="1" applyFont="1" applyFill="1" applyBorder="1" applyAlignment="1">
      <alignment horizontal="right"/>
    </xf>
    <xf numFmtId="165" fontId="7" fillId="0" borderId="21" xfId="42" applyNumberFormat="1" applyFont="1" applyFill="1" applyBorder="1" applyAlignment="1">
      <alignment horizontal="right"/>
    </xf>
    <xf numFmtId="165" fontId="7" fillId="0" borderId="16" xfId="42" applyNumberFormat="1" applyFont="1" applyFill="1" applyBorder="1" applyAlignment="1">
      <alignment horizontal="right"/>
    </xf>
    <xf numFmtId="165" fontId="7" fillId="0" borderId="10" xfId="42" applyNumberFormat="1" applyFont="1" applyFill="1" applyBorder="1" applyAlignment="1">
      <alignment horizontal="right"/>
    </xf>
    <xf numFmtId="165" fontId="7" fillId="0" borderId="14" xfId="42" applyNumberFormat="1" applyFont="1" applyFill="1" applyBorder="1" applyAlignment="1">
      <alignment horizontal="right"/>
    </xf>
    <xf numFmtId="3" fontId="7" fillId="0" borderId="10" xfId="42" applyNumberFormat="1" applyFont="1" applyFill="1" applyBorder="1" applyAlignment="1">
      <alignment horizontal="right"/>
    </xf>
    <xf numFmtId="41" fontId="0" fillId="0" borderId="0" xfId="0" applyNumberFormat="1" applyAlignment="1">
      <alignment/>
    </xf>
    <xf numFmtId="0" fontId="0" fillId="0" borderId="12" xfId="0" applyBorder="1" applyAlignment="1">
      <alignment vertical="center"/>
    </xf>
    <xf numFmtId="0" fontId="0" fillId="0" borderId="12" xfId="0" applyBorder="1" applyAlignment="1">
      <alignment horizontal="right" vertical="center"/>
    </xf>
    <xf numFmtId="0" fontId="0" fillId="0" borderId="0" xfId="0" applyAlignment="1">
      <alignment vertical="center"/>
    </xf>
    <xf numFmtId="41" fontId="0" fillId="0" borderId="0" xfId="0" applyNumberFormat="1" applyFont="1" applyAlignment="1">
      <alignment/>
    </xf>
    <xf numFmtId="1" fontId="0" fillId="0" borderId="0" xfId="0" applyNumberFormat="1" applyFont="1" applyAlignment="1">
      <alignment/>
    </xf>
    <xf numFmtId="0" fontId="20" fillId="0" borderId="0" xfId="0" applyFont="1" applyAlignment="1">
      <alignment vertical="center"/>
    </xf>
    <xf numFmtId="0" fontId="71" fillId="0" borderId="0" xfId="0" applyFont="1" applyAlignment="1">
      <alignment/>
    </xf>
    <xf numFmtId="0" fontId="3" fillId="34" borderId="0" xfId="0" applyFont="1" applyFill="1" applyAlignment="1">
      <alignment/>
    </xf>
    <xf numFmtId="0" fontId="0" fillId="0" borderId="12" xfId="0" applyFont="1" applyBorder="1" applyAlignment="1">
      <alignment horizontal="right" vertical="center"/>
    </xf>
    <xf numFmtId="0" fontId="0" fillId="34" borderId="0" xfId="0" applyFill="1" applyAlignment="1">
      <alignment/>
    </xf>
    <xf numFmtId="1" fontId="6" fillId="0" borderId="0" xfId="0" applyNumberFormat="1" applyFont="1" applyBorder="1" applyAlignment="1">
      <alignment horizontal="right"/>
    </xf>
    <xf numFmtId="1" fontId="6" fillId="0" borderId="0" xfId="0" applyNumberFormat="1" applyFont="1" applyFill="1" applyBorder="1" applyAlignment="1">
      <alignment horizontal="right"/>
    </xf>
    <xf numFmtId="0" fontId="34" fillId="0" borderId="15" xfId="0" applyFont="1" applyBorder="1" applyAlignment="1">
      <alignment horizontal="right" vertical="center" wrapText="1"/>
    </xf>
    <xf numFmtId="0" fontId="34" fillId="0" borderId="21" xfId="0" applyFont="1" applyBorder="1" applyAlignment="1">
      <alignment horizontal="right" vertical="center" wrapText="1"/>
    </xf>
    <xf numFmtId="0" fontId="20" fillId="0" borderId="19" xfId="0" applyFont="1" applyBorder="1" applyAlignment="1">
      <alignment vertical="center"/>
    </xf>
    <xf numFmtId="0" fontId="0" fillId="0" borderId="19" xfId="0" applyFont="1" applyBorder="1" applyAlignment="1">
      <alignment wrapText="1"/>
    </xf>
    <xf numFmtId="41" fontId="0" fillId="0" borderId="17" xfId="0" applyNumberFormat="1" applyFont="1" applyBorder="1" applyAlignment="1">
      <alignment horizontal="right" wrapText="1"/>
    </xf>
    <xf numFmtId="1" fontId="0" fillId="0" borderId="13" xfId="0" applyNumberFormat="1" applyFont="1" applyBorder="1" applyAlignment="1">
      <alignment horizontal="right" wrapText="1"/>
    </xf>
    <xf numFmtId="3" fontId="0" fillId="0" borderId="19" xfId="0" applyNumberFormat="1" applyFont="1" applyBorder="1" applyAlignment="1">
      <alignment horizontal="right" wrapText="1"/>
    </xf>
    <xf numFmtId="0" fontId="20" fillId="0" borderId="20" xfId="0" applyFont="1" applyBorder="1" applyAlignment="1">
      <alignment vertical="center"/>
    </xf>
    <xf numFmtId="0" fontId="0" fillId="0" borderId="20" xfId="0" applyFont="1" applyBorder="1" applyAlignment="1">
      <alignment wrapText="1"/>
    </xf>
    <xf numFmtId="41" fontId="0" fillId="0" borderId="15" xfId="0" applyNumberFormat="1" applyFont="1" applyBorder="1" applyAlignment="1">
      <alignment horizontal="right" wrapText="1"/>
    </xf>
    <xf numFmtId="1" fontId="0" fillId="0" borderId="21" xfId="0" applyNumberFormat="1" applyFont="1" applyBorder="1" applyAlignment="1">
      <alignment horizontal="right" wrapText="1"/>
    </xf>
    <xf numFmtId="3" fontId="0" fillId="0" borderId="20" xfId="0" applyNumberFormat="1" applyFont="1" applyBorder="1" applyAlignment="1">
      <alignment horizontal="right" wrapText="1"/>
    </xf>
    <xf numFmtId="0" fontId="0" fillId="0" borderId="20" xfId="0" applyFont="1" applyBorder="1" applyAlignment="1">
      <alignment vertical="center"/>
    </xf>
    <xf numFmtId="0" fontId="0" fillId="0" borderId="20" xfId="0" applyFont="1" applyFill="1" applyBorder="1" applyAlignment="1">
      <alignment wrapText="1"/>
    </xf>
    <xf numFmtId="41" fontId="0" fillId="0" borderId="15" xfId="0" applyNumberFormat="1" applyFont="1" applyFill="1" applyBorder="1" applyAlignment="1">
      <alignment horizontal="right" wrapText="1"/>
    </xf>
    <xf numFmtId="1" fontId="0" fillId="0" borderId="21" xfId="0" applyNumberFormat="1" applyFont="1" applyFill="1" applyBorder="1" applyAlignment="1">
      <alignment horizontal="right" wrapText="1"/>
    </xf>
    <xf numFmtId="0" fontId="20" fillId="0" borderId="22" xfId="0" applyFont="1" applyBorder="1" applyAlignment="1">
      <alignment/>
    </xf>
    <xf numFmtId="0" fontId="20" fillId="0" borderId="22" xfId="0" applyFont="1" applyFill="1" applyBorder="1" applyAlignment="1">
      <alignment/>
    </xf>
    <xf numFmtId="41" fontId="20" fillId="0" borderId="16" xfId="0" applyNumberFormat="1" applyFont="1" applyFill="1" applyBorder="1" applyAlignment="1">
      <alignment horizontal="right" wrapText="1"/>
    </xf>
    <xf numFmtId="1" fontId="20" fillId="0" borderId="14" xfId="0" applyNumberFormat="1" applyFont="1" applyFill="1" applyBorder="1" applyAlignment="1">
      <alignment horizontal="right" wrapText="1"/>
    </xf>
    <xf numFmtId="3" fontId="20" fillId="0" borderId="22" xfId="0" applyNumberFormat="1" applyFont="1" applyBorder="1" applyAlignment="1">
      <alignment horizontal="right" wrapText="1"/>
    </xf>
    <xf numFmtId="0" fontId="0" fillId="0" borderId="19" xfId="0" applyFont="1" applyFill="1" applyBorder="1" applyAlignment="1">
      <alignment wrapText="1"/>
    </xf>
    <xf numFmtId="41" fontId="0" fillId="0" borderId="17" xfId="0" applyNumberFormat="1" applyFont="1" applyFill="1" applyBorder="1" applyAlignment="1">
      <alignment horizontal="right" wrapText="1"/>
    </xf>
    <xf numFmtId="1" fontId="0" fillId="0" borderId="13" xfId="0" applyNumberFormat="1" applyFont="1" applyFill="1" applyBorder="1" applyAlignment="1">
      <alignment horizontal="right" wrapText="1"/>
    </xf>
    <xf numFmtId="0" fontId="8" fillId="0" borderId="20" xfId="0" applyFont="1" applyFill="1" applyBorder="1" applyAlignment="1">
      <alignment/>
    </xf>
    <xf numFmtId="0" fontId="20" fillId="0" borderId="20" xfId="0" applyFont="1" applyBorder="1" applyAlignment="1">
      <alignment/>
    </xf>
    <xf numFmtId="0" fontId="20" fillId="0" borderId="20" xfId="0" applyFont="1" applyFill="1" applyBorder="1" applyAlignment="1">
      <alignment/>
    </xf>
    <xf numFmtId="41" fontId="20" fillId="0" borderId="15" xfId="0" applyNumberFormat="1" applyFont="1" applyFill="1" applyBorder="1" applyAlignment="1">
      <alignment horizontal="right" wrapText="1"/>
    </xf>
    <xf numFmtId="1" fontId="20" fillId="0" borderId="21" xfId="0" applyNumberFormat="1" applyFont="1" applyFill="1" applyBorder="1" applyAlignment="1">
      <alignment horizontal="right" wrapText="1"/>
    </xf>
    <xf numFmtId="3" fontId="20" fillId="0" borderId="20" xfId="0" applyNumberFormat="1" applyFont="1" applyBorder="1" applyAlignment="1">
      <alignment horizontal="right" wrapText="1"/>
    </xf>
    <xf numFmtId="0" fontId="0" fillId="0" borderId="20" xfId="0" applyFont="1" applyFill="1" applyBorder="1" applyAlignment="1">
      <alignment/>
    </xf>
    <xf numFmtId="0" fontId="0" fillId="0" borderId="20" xfId="0" applyFont="1" applyBorder="1" applyAlignment="1">
      <alignment/>
    </xf>
    <xf numFmtId="0" fontId="0" fillId="0" borderId="20" xfId="0" applyFont="1" applyFill="1" applyBorder="1" applyAlignment="1">
      <alignment horizontal="left"/>
    </xf>
    <xf numFmtId="0" fontId="20" fillId="0" borderId="22" xfId="0" applyFont="1" applyBorder="1" applyAlignment="1">
      <alignment/>
    </xf>
    <xf numFmtId="41" fontId="20" fillId="0" borderId="16" xfId="0" applyNumberFormat="1" applyFont="1" applyBorder="1" applyAlignment="1">
      <alignment horizontal="right" wrapText="1"/>
    </xf>
    <xf numFmtId="1" fontId="20" fillId="0" borderId="14" xfId="0" applyNumberFormat="1" applyFont="1" applyBorder="1" applyAlignment="1">
      <alignment horizontal="right" wrapText="1"/>
    </xf>
    <xf numFmtId="41" fontId="0" fillId="0" borderId="23" xfId="0" applyNumberFormat="1" applyFont="1" applyBorder="1" applyAlignment="1">
      <alignment horizontal="right" wrapText="1"/>
    </xf>
    <xf numFmtId="1" fontId="0" fillId="0" borderId="18" xfId="0" applyNumberFormat="1" applyFont="1" applyBorder="1" applyAlignment="1">
      <alignment horizontal="right" wrapText="1"/>
    </xf>
    <xf numFmtId="3" fontId="0" fillId="0" borderId="24" xfId="0" applyNumberFormat="1" applyFont="1" applyBorder="1" applyAlignment="1">
      <alignment horizontal="right" wrapText="1"/>
    </xf>
    <xf numFmtId="41" fontId="20" fillId="0" borderId="23" xfId="0" applyNumberFormat="1" applyFont="1" applyBorder="1" applyAlignment="1">
      <alignment horizontal="right" wrapText="1"/>
    </xf>
    <xf numFmtId="1" fontId="20" fillId="0" borderId="18" xfId="0" applyNumberFormat="1" applyFont="1" applyBorder="1" applyAlignment="1">
      <alignment horizontal="right" wrapText="1"/>
    </xf>
    <xf numFmtId="3" fontId="20" fillId="0" borderId="24" xfId="0" applyNumberFormat="1" applyFont="1" applyBorder="1" applyAlignment="1">
      <alignment horizontal="right" wrapText="1"/>
    </xf>
    <xf numFmtId="41" fontId="0" fillId="0" borderId="0" xfId="0" applyNumberFormat="1" applyFont="1" applyFill="1" applyBorder="1" applyAlignment="1">
      <alignment horizontal="right" wrapText="1"/>
    </xf>
    <xf numFmtId="41" fontId="0" fillId="0" borderId="12" xfId="0" applyNumberFormat="1" applyFont="1" applyBorder="1" applyAlignment="1">
      <alignment horizontal="right" wrapText="1"/>
    </xf>
    <xf numFmtId="0" fontId="0" fillId="0" borderId="18" xfId="0" applyFont="1" applyBorder="1" applyAlignment="1">
      <alignment/>
    </xf>
    <xf numFmtId="0" fontId="35" fillId="0" borderId="18" xfId="0" applyFont="1" applyBorder="1" applyAlignment="1">
      <alignment/>
    </xf>
    <xf numFmtId="0" fontId="0" fillId="0" borderId="23" xfId="0" applyFont="1" applyBorder="1" applyAlignment="1">
      <alignment vertical="center" wrapText="1"/>
    </xf>
    <xf numFmtId="0" fontId="20" fillId="0" borderId="23" xfId="0" applyFont="1" applyBorder="1" applyAlignment="1">
      <alignment vertical="center"/>
    </xf>
    <xf numFmtId="3" fontId="20" fillId="0" borderId="23" xfId="0" applyNumberFormat="1" applyFont="1" applyBorder="1" applyAlignment="1">
      <alignment horizontal="right" vertical="center"/>
    </xf>
    <xf numFmtId="0" fontId="20" fillId="0" borderId="18" xfId="0" applyFont="1" applyBorder="1" applyAlignment="1">
      <alignment horizontal="right" vertical="center"/>
    </xf>
    <xf numFmtId="0" fontId="15" fillId="0" borderId="0" xfId="0" applyFont="1" applyBorder="1" applyAlignment="1">
      <alignment horizontal="left"/>
    </xf>
    <xf numFmtId="3" fontId="0" fillId="0" borderId="15" xfId="0" applyNumberFormat="1" applyFont="1" applyBorder="1" applyAlignment="1">
      <alignment/>
    </xf>
    <xf numFmtId="1" fontId="0" fillId="0" borderId="21" xfId="0" applyNumberFormat="1" applyFont="1" applyBorder="1" applyAlignment="1">
      <alignment/>
    </xf>
    <xf numFmtId="3" fontId="0" fillId="0" borderId="19" xfId="0" applyNumberFormat="1" applyFont="1" applyBorder="1" applyAlignment="1">
      <alignment/>
    </xf>
    <xf numFmtId="3" fontId="0" fillId="0" borderId="21" xfId="0" applyNumberFormat="1" applyFont="1" applyBorder="1" applyAlignment="1">
      <alignment/>
    </xf>
    <xf numFmtId="0" fontId="15" fillId="0" borderId="0" xfId="0" applyFont="1" applyFill="1" applyBorder="1" applyAlignment="1">
      <alignment horizontal="left"/>
    </xf>
    <xf numFmtId="3" fontId="0" fillId="0" borderId="15" xfId="0" applyNumberFormat="1" applyFont="1" applyFill="1" applyBorder="1" applyAlignment="1">
      <alignment/>
    </xf>
    <xf numFmtId="1" fontId="0" fillId="0" borderId="21" xfId="0" applyNumberFormat="1" applyFont="1" applyFill="1" applyBorder="1" applyAlignment="1">
      <alignment/>
    </xf>
    <xf numFmtId="3" fontId="0" fillId="0" borderId="21" xfId="0" applyNumberFormat="1" applyFont="1" applyFill="1" applyBorder="1" applyAlignment="1">
      <alignment/>
    </xf>
    <xf numFmtId="0" fontId="0" fillId="0" borderId="15" xfId="0" applyFont="1" applyFill="1" applyBorder="1" applyAlignment="1">
      <alignment wrapText="1"/>
    </xf>
    <xf numFmtId="0" fontId="15" fillId="0" borderId="21" xfId="0" applyFont="1" applyFill="1" applyBorder="1" applyAlignment="1">
      <alignment horizontal="left"/>
    </xf>
    <xf numFmtId="1" fontId="0" fillId="0" borderId="21" xfId="0" applyNumberFormat="1" applyFont="1" applyFill="1" applyBorder="1" applyAlignment="1">
      <alignment horizontal="right"/>
    </xf>
    <xf numFmtId="0" fontId="15" fillId="0" borderId="10" xfId="0" applyFont="1" applyFill="1" applyBorder="1" applyAlignment="1">
      <alignment horizontal="left"/>
    </xf>
    <xf numFmtId="3" fontId="0" fillId="0" borderId="16" xfId="0" applyNumberFormat="1" applyFont="1" applyFill="1" applyBorder="1" applyAlignment="1">
      <alignment/>
    </xf>
    <xf numFmtId="1" fontId="0" fillId="0" borderId="14" xfId="0" applyNumberFormat="1" applyFont="1" applyFill="1" applyBorder="1" applyAlignment="1">
      <alignment/>
    </xf>
    <xf numFmtId="41" fontId="0" fillId="0" borderId="16" xfId="0" applyNumberFormat="1" applyFont="1" applyFill="1" applyBorder="1" applyAlignment="1">
      <alignment horizontal="right" wrapText="1"/>
    </xf>
    <xf numFmtId="3" fontId="0" fillId="0" borderId="14" xfId="0" applyNumberFormat="1" applyFont="1" applyFill="1" applyBorder="1" applyAlignment="1">
      <alignment/>
    </xf>
    <xf numFmtId="0" fontId="0" fillId="0" borderId="20" xfId="0" applyFont="1" applyBorder="1" applyAlignment="1">
      <alignment/>
    </xf>
    <xf numFmtId="0" fontId="8" fillId="0" borderId="16" xfId="0" applyFont="1" applyFill="1" applyBorder="1" applyAlignment="1">
      <alignment/>
    </xf>
    <xf numFmtId="0" fontId="15" fillId="0" borderId="14" xfId="0" applyFont="1" applyFill="1" applyBorder="1" applyAlignment="1">
      <alignment horizontal="left"/>
    </xf>
    <xf numFmtId="1" fontId="0" fillId="0" borderId="14" xfId="0" applyNumberFormat="1" applyFont="1" applyFill="1" applyBorder="1" applyAlignment="1">
      <alignment horizontal="right"/>
    </xf>
    <xf numFmtId="1" fontId="0" fillId="0" borderId="0" xfId="0" applyNumberFormat="1" applyFont="1" applyFill="1" applyBorder="1" applyAlignment="1">
      <alignment/>
    </xf>
    <xf numFmtId="0" fontId="0" fillId="0" borderId="15" xfId="0" applyFont="1" applyFill="1" applyBorder="1" applyAlignment="1">
      <alignment/>
    </xf>
    <xf numFmtId="3" fontId="0" fillId="0" borderId="20" xfId="0" applyNumberFormat="1" applyFont="1" applyFill="1" applyBorder="1" applyAlignment="1">
      <alignment/>
    </xf>
    <xf numFmtId="0" fontId="0" fillId="0" borderId="22" xfId="0" applyFont="1" applyBorder="1" applyAlignment="1">
      <alignment/>
    </xf>
    <xf numFmtId="0" fontId="0" fillId="0" borderId="16" xfId="0" applyFont="1" applyFill="1" applyBorder="1" applyAlignment="1">
      <alignment wrapText="1"/>
    </xf>
    <xf numFmtId="1" fontId="0" fillId="0" borderId="10" xfId="0" applyNumberFormat="1" applyFont="1" applyFill="1" applyBorder="1" applyAlignment="1">
      <alignment/>
    </xf>
    <xf numFmtId="3" fontId="0" fillId="0" borderId="22" xfId="0" applyNumberFormat="1" applyFont="1" applyFill="1" applyBorder="1" applyAlignment="1">
      <alignment/>
    </xf>
    <xf numFmtId="0" fontId="0" fillId="0" borderId="0" xfId="0" applyFont="1" applyFill="1" applyBorder="1" applyAlignment="1">
      <alignment wrapText="1"/>
    </xf>
    <xf numFmtId="3" fontId="0" fillId="0" borderId="0" xfId="0" applyNumberFormat="1" applyFont="1" applyFill="1" applyBorder="1" applyAlignment="1">
      <alignment/>
    </xf>
    <xf numFmtId="1"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horizontal="right" wrapText="1"/>
    </xf>
    <xf numFmtId="0" fontId="5" fillId="0" borderId="10" xfId="0" applyFont="1" applyBorder="1" applyAlignment="1">
      <alignment horizontal="right" wrapText="1"/>
    </xf>
    <xf numFmtId="1" fontId="0" fillId="0" borderId="15" xfId="0" applyNumberFormat="1" applyFont="1" applyFill="1" applyBorder="1" applyAlignment="1">
      <alignment horizontal="right" wrapText="1"/>
    </xf>
    <xf numFmtId="0" fontId="0" fillId="0" borderId="0" xfId="0" applyAlignment="1">
      <alignment horizontal="right"/>
    </xf>
    <xf numFmtId="0" fontId="0" fillId="0" borderId="0" xfId="0" applyFont="1" applyAlignment="1">
      <alignment horizontal="right"/>
    </xf>
    <xf numFmtId="0" fontId="20" fillId="0" borderId="0" xfId="0" applyFont="1" applyAlignment="1">
      <alignment horizontal="right"/>
    </xf>
    <xf numFmtId="49" fontId="0" fillId="0" borderId="0" xfId="0" applyNumberFormat="1" applyFont="1" applyAlignment="1">
      <alignment horizontal="right"/>
    </xf>
    <xf numFmtId="0" fontId="20" fillId="0" borderId="0" xfId="0" applyFont="1" applyAlignment="1">
      <alignment vertical="top" wrapText="1"/>
    </xf>
    <xf numFmtId="165" fontId="8" fillId="0" borderId="0" xfId="42" applyNumberFormat="1" applyFont="1" applyFill="1" applyBorder="1" applyAlignment="1" quotePrefix="1">
      <alignment horizontal="right"/>
    </xf>
    <xf numFmtId="165" fontId="8" fillId="0" borderId="21" xfId="42" applyNumberFormat="1" applyFont="1" applyFill="1" applyBorder="1" applyAlignment="1" quotePrefix="1">
      <alignment horizontal="right"/>
    </xf>
    <xf numFmtId="165" fontId="7" fillId="0" borderId="21" xfId="42" applyNumberFormat="1" applyFont="1" applyFill="1" applyBorder="1" applyAlignment="1" quotePrefix="1">
      <alignment horizontal="right"/>
    </xf>
    <xf numFmtId="165" fontId="8" fillId="0" borderId="15" xfId="42" applyNumberFormat="1" applyFont="1" applyFill="1" applyBorder="1" applyAlignment="1" quotePrefix="1">
      <alignment horizontal="right"/>
    </xf>
    <xf numFmtId="0" fontId="27" fillId="0" borderId="1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3" fillId="0" borderId="0" xfId="0" applyFont="1" applyFill="1" applyAlignment="1">
      <alignment/>
    </xf>
    <xf numFmtId="0" fontId="4" fillId="0" borderId="0" xfId="0" applyFont="1" applyFill="1" applyAlignment="1">
      <alignment/>
    </xf>
    <xf numFmtId="0" fontId="3" fillId="0" borderId="0" xfId="0" applyFont="1" applyFill="1" applyBorder="1" applyAlignment="1">
      <alignment horizontal="left" vertical="top"/>
    </xf>
    <xf numFmtId="0" fontId="4" fillId="0" borderId="0" xfId="0" applyFont="1" applyFill="1" applyAlignment="1">
      <alignment horizontal="left"/>
    </xf>
    <xf numFmtId="0" fontId="3" fillId="0" borderId="0" xfId="0" applyFont="1" applyFill="1" applyBorder="1" applyAlignment="1">
      <alignment horizontal="left" wrapText="1"/>
    </xf>
    <xf numFmtId="0" fontId="3" fillId="0" borderId="0" xfId="0" applyFont="1" applyFill="1" applyAlignment="1">
      <alignment/>
    </xf>
    <xf numFmtId="0" fontId="4" fillId="0" borderId="0" xfId="0" applyFont="1" applyFill="1" applyBorder="1" applyAlignment="1">
      <alignment horizontal="left"/>
    </xf>
    <xf numFmtId="41" fontId="4" fillId="0" borderId="0" xfId="42" applyNumberFormat="1" applyFont="1" applyFill="1" applyAlignment="1">
      <alignment horizontal="right"/>
    </xf>
    <xf numFmtId="41" fontId="3" fillId="0" borderId="0" xfId="0" applyNumberFormat="1" applyFont="1" applyFill="1" applyAlignment="1">
      <alignment horizontal="right"/>
    </xf>
    <xf numFmtId="41" fontId="3" fillId="0" borderId="0" xfId="0" applyNumberFormat="1" applyFont="1" applyFill="1" applyAlignment="1">
      <alignment/>
    </xf>
    <xf numFmtId="41" fontId="8" fillId="0" borderId="0" xfId="42" applyNumberFormat="1" applyFont="1" applyFill="1" applyAlignment="1">
      <alignment horizontal="right"/>
    </xf>
    <xf numFmtId="41" fontId="6" fillId="0" borderId="0" xfId="0" applyNumberFormat="1" applyFont="1" applyFill="1" applyAlignment="1">
      <alignment/>
    </xf>
    <xf numFmtId="0" fontId="4" fillId="0" borderId="0" xfId="0" applyFont="1" applyFill="1" applyAlignment="1">
      <alignment horizontal="left" vertical="top"/>
    </xf>
    <xf numFmtId="0" fontId="3" fillId="0" borderId="0" xfId="0" applyFont="1" applyFill="1" applyAlignment="1">
      <alignment vertical="top"/>
    </xf>
    <xf numFmtId="41" fontId="29" fillId="0" borderId="0" xfId="42" applyNumberFormat="1" applyFont="1" applyFill="1" applyAlignment="1">
      <alignment horizontal="right" vertical="top"/>
    </xf>
    <xf numFmtId="41" fontId="28" fillId="0" borderId="0" xfId="0" applyNumberFormat="1" applyFont="1" applyFill="1" applyAlignment="1">
      <alignment horizontal="right" vertical="top"/>
    </xf>
    <xf numFmtId="41" fontId="3" fillId="0" borderId="0" xfId="0" applyNumberFormat="1" applyFont="1" applyFill="1" applyAlignment="1">
      <alignment vertical="top"/>
    </xf>
    <xf numFmtId="0" fontId="3" fillId="0" borderId="0" xfId="0" applyFont="1" applyFill="1" applyBorder="1" applyAlignment="1">
      <alignment vertical="top"/>
    </xf>
    <xf numFmtId="0" fontId="6" fillId="0" borderId="0" xfId="0" applyNumberFormat="1" applyFont="1" applyFill="1" applyBorder="1" applyAlignment="1">
      <alignment/>
    </xf>
    <xf numFmtId="0" fontId="0" fillId="0" borderId="0" xfId="0" applyFill="1" applyBorder="1" applyAlignment="1">
      <alignment horizontal="left" vertical="top"/>
    </xf>
    <xf numFmtId="0" fontId="6" fillId="0" borderId="0" xfId="0" applyFont="1" applyFill="1" applyBorder="1" applyAlignment="1">
      <alignment vertical="top"/>
    </xf>
    <xf numFmtId="0" fontId="15" fillId="0" borderId="0" xfId="0" applyFont="1" applyFill="1" applyBorder="1" applyAlignment="1">
      <alignment vertical="top"/>
    </xf>
    <xf numFmtId="0" fontId="3" fillId="0" borderId="0" xfId="0" applyFont="1" applyFill="1" applyAlignment="1" quotePrefix="1">
      <alignment vertical="top"/>
    </xf>
    <xf numFmtId="0" fontId="0" fillId="0" borderId="0" xfId="0" applyFill="1" applyBorder="1" applyAlignment="1">
      <alignment horizontal="left"/>
    </xf>
    <xf numFmtId="3" fontId="0" fillId="0" borderId="0" xfId="0" applyNumberFormat="1" applyFill="1" applyBorder="1" applyAlignment="1">
      <alignment horizontal="left"/>
    </xf>
    <xf numFmtId="0" fontId="0" fillId="0" borderId="0" xfId="0" applyFill="1" applyAlignment="1">
      <alignment wrapText="1"/>
    </xf>
    <xf numFmtId="0" fontId="3"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3" fillId="0" borderId="0" xfId="0" applyFont="1" applyFill="1" applyAlignment="1">
      <alignment/>
    </xf>
    <xf numFmtId="0" fontId="6" fillId="0" borderId="0" xfId="0" applyFont="1" applyFill="1" applyBorder="1" applyAlignment="1">
      <alignment/>
    </xf>
    <xf numFmtId="0" fontId="0" fillId="0" borderId="0" xfId="0" applyFill="1" applyBorder="1" applyAlignment="1">
      <alignment horizontal="right"/>
    </xf>
    <xf numFmtId="0" fontId="3" fillId="0" borderId="0" xfId="0" applyFont="1" applyFill="1" applyBorder="1" applyAlignment="1" quotePrefix="1">
      <alignment horizontal="left"/>
    </xf>
    <xf numFmtId="0" fontId="24" fillId="0" borderId="0" xfId="0" applyFont="1" applyFill="1" applyBorder="1" applyAlignment="1">
      <alignment horizontal="left"/>
    </xf>
    <xf numFmtId="0" fontId="23" fillId="0" borderId="0" xfId="0" applyFont="1" applyFill="1" applyBorder="1" applyAlignment="1">
      <alignment/>
    </xf>
    <xf numFmtId="3" fontId="4" fillId="0" borderId="0" xfId="0" applyNumberFormat="1" applyFont="1" applyFill="1" applyBorder="1" applyAlignment="1">
      <alignment/>
    </xf>
    <xf numFmtId="0" fontId="3" fillId="0" borderId="0" xfId="0" applyNumberFormat="1" applyFont="1" applyFill="1" applyBorder="1" applyAlignment="1">
      <alignment horizontal="left"/>
    </xf>
    <xf numFmtId="0" fontId="3" fillId="0" borderId="0" xfId="0" applyFont="1" applyFill="1" applyBorder="1" applyAlignment="1">
      <alignment/>
    </xf>
    <xf numFmtId="41" fontId="0" fillId="0" borderId="0" xfId="0" applyNumberFormat="1" applyFon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0" fontId="20" fillId="0" borderId="0" xfId="0" applyFont="1" applyFill="1" applyAlignment="1">
      <alignment/>
    </xf>
    <xf numFmtId="41" fontId="20" fillId="0" borderId="0" xfId="0" applyNumberFormat="1" applyFont="1" applyFill="1" applyAlignment="1">
      <alignment/>
    </xf>
    <xf numFmtId="3" fontId="20" fillId="0" borderId="0" xfId="0" applyNumberFormat="1" applyFont="1" applyFill="1" applyAlignment="1">
      <alignment/>
    </xf>
    <xf numFmtId="1" fontId="20" fillId="0" borderId="0" xfId="0" applyNumberFormat="1" applyFont="1" applyFill="1" applyAlignment="1">
      <alignment/>
    </xf>
    <xf numFmtId="3" fontId="0" fillId="0" borderId="0" xfId="0" applyNumberFormat="1" applyFont="1" applyFill="1" applyAlignment="1">
      <alignment/>
    </xf>
    <xf numFmtId="0" fontId="20" fillId="0" borderId="12" xfId="0" applyFont="1" applyFill="1" applyBorder="1" applyAlignment="1">
      <alignment vertical="center"/>
    </xf>
    <xf numFmtId="41" fontId="20" fillId="0" borderId="12" xfId="0" applyNumberFormat="1" applyFont="1" applyFill="1" applyBorder="1" applyAlignment="1">
      <alignment vertical="center"/>
    </xf>
    <xf numFmtId="3" fontId="20" fillId="0" borderId="12" xfId="0" applyNumberFormat="1" applyFont="1" applyFill="1" applyBorder="1" applyAlignment="1">
      <alignment vertical="center"/>
    </xf>
    <xf numFmtId="1" fontId="20" fillId="0" borderId="12" xfId="0" applyNumberFormat="1" applyFont="1" applyFill="1" applyBorder="1" applyAlignment="1">
      <alignment vertical="center"/>
    </xf>
    <xf numFmtId="0" fontId="20" fillId="0" borderId="0" xfId="0" applyFont="1" applyFill="1" applyAlignment="1">
      <alignment vertical="center"/>
    </xf>
    <xf numFmtId="41" fontId="0" fillId="0" borderId="0" xfId="0" applyNumberFormat="1" applyFill="1" applyAlignment="1">
      <alignment/>
    </xf>
    <xf numFmtId="3" fontId="0" fillId="0" borderId="0" xfId="0" applyNumberFormat="1" applyFill="1" applyAlignment="1">
      <alignment/>
    </xf>
    <xf numFmtId="1" fontId="0" fillId="0" borderId="0" xfId="0" applyNumberFormat="1" applyFill="1" applyAlignment="1">
      <alignment/>
    </xf>
    <xf numFmtId="0" fontId="5" fillId="0" borderId="25" xfId="0" applyFont="1" applyBorder="1" applyAlignment="1">
      <alignment horizontal="right" wrapText="1"/>
    </xf>
    <xf numFmtId="0" fontId="5" fillId="0" borderId="26" xfId="0" applyFont="1" applyBorder="1" applyAlignment="1">
      <alignment horizontal="right"/>
    </xf>
    <xf numFmtId="3" fontId="8" fillId="0" borderId="26" xfId="0" applyNumberFormat="1" applyFont="1" applyFill="1" applyBorder="1" applyAlignment="1">
      <alignment/>
    </xf>
    <xf numFmtId="3" fontId="7" fillId="0" borderId="26" xfId="0" applyNumberFormat="1" applyFont="1" applyBorder="1" applyAlignment="1">
      <alignment horizontal="right"/>
    </xf>
    <xf numFmtId="41" fontId="8" fillId="0" borderId="26" xfId="0" applyNumberFormat="1" applyFont="1" applyBorder="1" applyAlignment="1">
      <alignment/>
    </xf>
    <xf numFmtId="0" fontId="6" fillId="0" borderId="26" xfId="0" applyFont="1" applyBorder="1" applyAlignment="1">
      <alignment/>
    </xf>
    <xf numFmtId="41" fontId="5" fillId="0" borderId="25" xfId="0" applyNumberFormat="1" applyFont="1" applyFill="1" applyBorder="1" applyAlignment="1">
      <alignment horizontal="right"/>
    </xf>
    <xf numFmtId="0" fontId="8" fillId="0" borderId="26" xfId="0" applyFont="1" applyFill="1" applyBorder="1" applyAlignment="1">
      <alignment/>
    </xf>
    <xf numFmtId="3" fontId="6" fillId="0" borderId="26" xfId="0" applyNumberFormat="1" applyFont="1" applyBorder="1" applyAlignment="1">
      <alignment horizontal="right"/>
    </xf>
    <xf numFmtId="3" fontId="5" fillId="0" borderId="26" xfId="0" applyNumberFormat="1" applyFont="1" applyBorder="1" applyAlignment="1">
      <alignment horizontal="right"/>
    </xf>
    <xf numFmtId="0" fontId="17" fillId="0" borderId="26" xfId="0" applyFont="1" applyBorder="1" applyAlignment="1">
      <alignment horizontal="right"/>
    </xf>
    <xf numFmtId="3" fontId="6" fillId="0" borderId="26" xfId="0" applyNumberFormat="1" applyFont="1" applyBorder="1" applyAlignment="1">
      <alignment/>
    </xf>
    <xf numFmtId="3" fontId="5" fillId="0" borderId="26" xfId="0" applyNumberFormat="1" applyFont="1" applyBorder="1" applyAlignment="1">
      <alignment/>
    </xf>
    <xf numFmtId="41" fontId="6" fillId="0" borderId="26" xfId="0" applyNumberFormat="1" applyFont="1" applyBorder="1" applyAlignment="1">
      <alignment/>
    </xf>
    <xf numFmtId="3" fontId="5" fillId="0" borderId="25" xfId="0" applyNumberFormat="1" applyFont="1" applyBorder="1" applyAlignment="1">
      <alignment/>
    </xf>
    <xf numFmtId="0" fontId="0" fillId="0" borderId="26" xfId="0" applyBorder="1" applyAlignment="1">
      <alignment/>
    </xf>
    <xf numFmtId="3" fontId="6" fillId="0" borderId="26" xfId="0" applyNumberFormat="1" applyFont="1" applyFill="1" applyBorder="1" applyAlignment="1">
      <alignment/>
    </xf>
    <xf numFmtId="3" fontId="8" fillId="0" borderId="25" xfId="0" applyNumberFormat="1" applyFont="1" applyFill="1" applyBorder="1" applyAlignment="1">
      <alignment horizontal="right"/>
    </xf>
    <xf numFmtId="168" fontId="6" fillId="0" borderId="26" xfId="0" applyNumberFormat="1" applyFont="1" applyFill="1" applyBorder="1" applyAlignment="1">
      <alignment horizontal="right"/>
    </xf>
    <xf numFmtId="3" fontId="6" fillId="0" borderId="26" xfId="0" applyNumberFormat="1" applyFont="1" applyFill="1" applyBorder="1" applyAlignment="1">
      <alignment horizontal="right"/>
    </xf>
    <xf numFmtId="168" fontId="6" fillId="0" borderId="26" xfId="0" applyNumberFormat="1" applyFont="1" applyBorder="1" applyAlignment="1">
      <alignment horizontal="right"/>
    </xf>
    <xf numFmtId="41" fontId="6" fillId="0" borderId="25" xfId="0" applyNumberFormat="1" applyFont="1" applyFill="1" applyBorder="1" applyAlignment="1">
      <alignment horizontal="right"/>
    </xf>
    <xf numFmtId="3" fontId="8" fillId="0" borderId="21" xfId="0" applyNumberFormat="1" applyFont="1" applyFill="1" applyBorder="1" applyAlignment="1" quotePrefix="1">
      <alignment horizontal="right"/>
    </xf>
    <xf numFmtId="165" fontId="7" fillId="0" borderId="0" xfId="42" applyNumberFormat="1" applyFont="1" applyFill="1" applyBorder="1" applyAlignment="1" quotePrefix="1">
      <alignment horizontal="right"/>
    </xf>
    <xf numFmtId="3" fontId="6" fillId="0" borderId="26" xfId="0" applyNumberFormat="1" applyFont="1" applyFill="1" applyBorder="1" applyAlignment="1" quotePrefix="1">
      <alignment horizontal="right"/>
    </xf>
    <xf numFmtId="3" fontId="8" fillId="0" borderId="26" xfId="0" applyNumberFormat="1" applyFont="1" applyFill="1" applyBorder="1" applyAlignment="1">
      <alignment horizontal="right"/>
    </xf>
    <xf numFmtId="0" fontId="6" fillId="0" borderId="25" xfId="0" applyFont="1" applyBorder="1" applyAlignment="1">
      <alignment/>
    </xf>
    <xf numFmtId="0" fontId="3" fillId="0" borderId="0" xfId="0" applyFont="1" applyFill="1" applyAlignment="1" quotePrefix="1">
      <alignment/>
    </xf>
    <xf numFmtId="0" fontId="5" fillId="0" borderId="25" xfId="0" applyFont="1" applyBorder="1" applyAlignment="1">
      <alignment horizontal="right"/>
    </xf>
    <xf numFmtId="1" fontId="0" fillId="0" borderId="21" xfId="0" applyNumberFormat="1" applyFont="1" applyFill="1" applyBorder="1" applyAlignment="1" quotePrefix="1">
      <alignment horizontal="right"/>
    </xf>
    <xf numFmtId="0" fontId="3" fillId="0" borderId="0" xfId="0" applyNumberFormat="1" applyFont="1" applyFill="1" applyAlignment="1">
      <alignment wrapText="1"/>
    </xf>
    <xf numFmtId="0" fontId="3" fillId="0" borderId="0" xfId="0" applyNumberFormat="1" applyFont="1" applyFill="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0" fillId="0" borderId="0" xfId="0" applyFill="1" applyAlignment="1">
      <alignment horizontal="left" vertical="top" wrapText="1"/>
    </xf>
    <xf numFmtId="0" fontId="8" fillId="0" borderId="13" xfId="0" applyFont="1" applyBorder="1" applyAlignment="1">
      <alignment horizontal="right" vertical="center"/>
    </xf>
    <xf numFmtId="0" fontId="0" fillId="0" borderId="14" xfId="0" applyBorder="1" applyAlignment="1">
      <alignment horizontal="right" vertical="center"/>
    </xf>
    <xf numFmtId="0" fontId="8" fillId="0" borderId="17" xfId="0" applyFont="1" applyBorder="1" applyAlignment="1">
      <alignment horizontal="right" vertical="center"/>
    </xf>
    <xf numFmtId="0" fontId="0" fillId="0" borderId="16" xfId="0" applyBorder="1" applyAlignment="1">
      <alignment horizontal="right" vertical="center"/>
    </xf>
    <xf numFmtId="0" fontId="8" fillId="0" borderId="11" xfId="0" applyFont="1" applyBorder="1" applyAlignment="1">
      <alignment horizontal="right" vertical="center"/>
    </xf>
    <xf numFmtId="0" fontId="0" fillId="0" borderId="10" xfId="0" applyBorder="1" applyAlignment="1">
      <alignment horizontal="right" vertical="center"/>
    </xf>
    <xf numFmtId="0" fontId="8" fillId="0" borderId="19" xfId="0" applyFont="1" applyFill="1" applyBorder="1" applyAlignment="1">
      <alignment horizontal="right" wrapText="1"/>
    </xf>
    <xf numFmtId="0" fontId="8" fillId="0" borderId="22" xfId="0" applyFont="1" applyFill="1" applyBorder="1" applyAlignment="1">
      <alignment horizontal="right" wrapText="1"/>
    </xf>
    <xf numFmtId="0" fontId="0" fillId="0" borderId="22" xfId="0" applyBorder="1" applyAlignment="1">
      <alignment horizontal="right" wrapText="1"/>
    </xf>
    <xf numFmtId="0" fontId="0" fillId="0" borderId="0" xfId="0" applyFont="1" applyBorder="1" applyAlignment="1">
      <alignment vertical="top" wrapText="1"/>
    </xf>
    <xf numFmtId="0" fontId="20" fillId="0" borderId="0" xfId="0" applyFont="1" applyAlignment="1">
      <alignment vertical="top" wrapText="1"/>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19" xfId="0" applyFont="1" applyBorder="1" applyAlignment="1">
      <alignment horizontal="left" vertical="center" wrapText="1"/>
    </xf>
    <xf numFmtId="0" fontId="20" fillId="0" borderId="22"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9" xfId="0" applyFont="1" applyBorder="1" applyAlignment="1">
      <alignment horizontal="right" vertical="center" wrapText="1"/>
    </xf>
    <xf numFmtId="0" fontId="20" fillId="0" borderId="22" xfId="0" applyFont="1" applyBorder="1" applyAlignment="1">
      <alignment horizontal="right" vertical="center" wrapText="1"/>
    </xf>
    <xf numFmtId="3" fontId="20" fillId="0" borderId="19" xfId="0" applyNumberFormat="1" applyFont="1" applyBorder="1" applyAlignment="1">
      <alignment horizontal="center" vertical="center"/>
    </xf>
    <xf numFmtId="3" fontId="20" fillId="0" borderId="22"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wrapText="1"/>
    </xf>
    <xf numFmtId="0" fontId="20" fillId="0" borderId="17" xfId="0" applyFont="1" applyBorder="1" applyAlignment="1">
      <alignment horizontal="left" vertical="center"/>
    </xf>
    <xf numFmtId="0" fontId="20" fillId="0" borderId="16" xfId="0" applyFont="1" applyBorder="1" applyAlignment="1">
      <alignment horizontal="left"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3" fontId="20" fillId="0" borderId="17"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0" fontId="0" fillId="0" borderId="0" xfId="0" applyFill="1" applyAlignment="1">
      <alignment horizontal="left" wrapText="1"/>
    </xf>
    <xf numFmtId="0" fontId="3" fillId="0" borderId="0" xfId="0" applyNumberFormat="1" applyFont="1" applyFill="1" applyBorder="1" applyAlignment="1">
      <alignment horizontal="left" wrapText="1"/>
    </xf>
    <xf numFmtId="3" fontId="7" fillId="0" borderId="19"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xf>
    <xf numFmtId="3" fontId="7" fillId="0" borderId="22" xfId="0" applyNumberFormat="1" applyFont="1" applyFill="1" applyBorder="1" applyAlignment="1">
      <alignment horizontal="right" vertical="center"/>
    </xf>
    <xf numFmtId="3" fontId="8" fillId="0" borderId="23"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3" fontId="8" fillId="0" borderId="16" xfId="0" applyNumberFormat="1" applyFont="1"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164" fontId="8" fillId="0" borderId="23" xfId="42" applyNumberFormat="1" applyFont="1" applyFill="1" applyBorder="1" applyAlignment="1">
      <alignment horizontal="center"/>
    </xf>
    <xf numFmtId="0" fontId="0" fillId="0" borderId="12" xfId="0" applyBorder="1" applyAlignment="1">
      <alignment/>
    </xf>
    <xf numFmtId="0" fontId="0" fillId="0" borderId="18" xfId="0" applyBorder="1" applyAlignment="1">
      <alignment/>
    </xf>
    <xf numFmtId="0" fontId="20"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ise.homeoffice.local\data\RQG\SiteGroup\RDS_M\CCJU\Drug%20Statistics\Drug%20Seizure%20Statistics\Publications\2006-07\Customs%20Data\Cutoms%20Data%20MASTER%20LUCY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ebarchive.nationalarchives.gov.uk/20110218135832/rds.homeoffice.gov.uk/rds/pdfs10/tables\Drug%20seizure%20graph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ise.HomeOffice.Local\data\RDS_M\CCJU\Drug%20Statistics\Drug%20Seizure%20Statistics\Publications\2008-09\Tables%20and%20spreadsheets\2008%202009%20-%20Master%20La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Not under MDA"/>
      <sheetName val="Zero Weights"/>
      <sheetName val="SPLIT"/>
      <sheetName val="DATA"/>
      <sheetName val="Conversion Factors"/>
      <sheetName val="PIVOTS"/>
      <sheetName val="Not_under_MDA"/>
      <sheetName val="Zero_Weights"/>
      <sheetName val="Conversion_Factors"/>
    </sheetNames>
    <sheetDataSet>
      <sheetData sheetId="5">
        <row r="9">
          <cell r="A9" t="str">
            <v>Drug</v>
          </cell>
          <cell r="B9" t="str">
            <v>Drug Code</v>
          </cell>
          <cell r="C9">
            <v>1</v>
          </cell>
          <cell r="D9">
            <v>2</v>
          </cell>
          <cell r="E9">
            <v>3</v>
          </cell>
          <cell r="F9">
            <v>4</v>
          </cell>
          <cell r="G9">
            <v>5</v>
          </cell>
          <cell r="H9">
            <v>6</v>
          </cell>
          <cell r="I9">
            <v>7</v>
          </cell>
          <cell r="J9">
            <v>8</v>
          </cell>
        </row>
        <row r="10">
          <cell r="C10" t="str">
            <v>Tablets/caps</v>
          </cell>
          <cell r="D10" t="str">
            <v>Squares/doses</v>
          </cell>
          <cell r="E10" t="str">
            <v>Plants</v>
          </cell>
          <cell r="F10" t="str">
            <v>Reefers</v>
          </cell>
          <cell r="G10" t="str">
            <v>Wraps/powder etc</v>
          </cell>
          <cell r="H10" t="str">
            <v>Weighed</v>
          </cell>
          <cell r="I10" t="str">
            <v>Liquid</v>
          </cell>
          <cell r="J10" t="str">
            <v>Trace</v>
          </cell>
        </row>
        <row r="11">
          <cell r="A11" t="str">
            <v>COCAINE  &lt;A&gt;</v>
          </cell>
          <cell r="B11">
            <v>1003</v>
          </cell>
          <cell r="C11">
            <v>0</v>
          </cell>
          <cell r="D11">
            <v>0</v>
          </cell>
          <cell r="E11">
            <v>0</v>
          </cell>
          <cell r="F11">
            <v>0</v>
          </cell>
          <cell r="G11">
            <v>0</v>
          </cell>
          <cell r="H11">
            <v>0.001</v>
          </cell>
          <cell r="I11">
            <v>0</v>
          </cell>
          <cell r="J11">
            <v>0</v>
          </cell>
          <cell r="K11" t="str">
            <v>KG</v>
          </cell>
        </row>
        <row r="12">
          <cell r="A12" t="str">
            <v>CRACK  &lt;A&gt;  ROCK 0.2 GRM</v>
          </cell>
          <cell r="B12">
            <v>1002</v>
          </cell>
          <cell r="C12">
            <v>0</v>
          </cell>
          <cell r="D12">
            <v>0</v>
          </cell>
          <cell r="E12">
            <v>0</v>
          </cell>
          <cell r="F12">
            <v>0</v>
          </cell>
          <cell r="G12">
            <v>0</v>
          </cell>
          <cell r="H12">
            <v>0.001</v>
          </cell>
          <cell r="I12">
            <v>0</v>
          </cell>
          <cell r="J12">
            <v>0</v>
          </cell>
          <cell r="K12" t="str">
            <v>KG</v>
          </cell>
        </row>
        <row r="13">
          <cell r="A13" t="str">
            <v>DIAMORPHINE (HEROIN)  &lt;A&gt;</v>
          </cell>
          <cell r="B13">
            <v>1004</v>
          </cell>
          <cell r="C13">
            <v>0</v>
          </cell>
          <cell r="D13">
            <v>0</v>
          </cell>
          <cell r="E13">
            <v>0</v>
          </cell>
          <cell r="F13">
            <v>0</v>
          </cell>
          <cell r="G13">
            <v>0</v>
          </cell>
          <cell r="H13">
            <v>0.001</v>
          </cell>
          <cell r="I13">
            <v>0</v>
          </cell>
          <cell r="J13">
            <v>0</v>
          </cell>
          <cell r="K13" t="str">
            <v>KG</v>
          </cell>
        </row>
        <row r="14">
          <cell r="A14" t="str">
            <v>AMPHETAMINES  &lt;B&gt;</v>
          </cell>
          <cell r="B14">
            <v>4520</v>
          </cell>
          <cell r="C14">
            <v>0.000276</v>
          </cell>
          <cell r="D14">
            <v>0.000276</v>
          </cell>
          <cell r="E14">
            <v>0</v>
          </cell>
          <cell r="F14">
            <v>0</v>
          </cell>
          <cell r="G14">
            <v>0</v>
          </cell>
          <cell r="H14">
            <v>0.001</v>
          </cell>
          <cell r="I14">
            <v>0</v>
          </cell>
          <cell r="J14">
            <v>0</v>
          </cell>
          <cell r="K14" t="str">
            <v>KG</v>
          </cell>
        </row>
        <row r="15">
          <cell r="A15" t="str">
            <v>HERBAL CANNABIS  &lt;C&gt;</v>
          </cell>
          <cell r="B15">
            <v>3001</v>
          </cell>
          <cell r="C15">
            <v>0</v>
          </cell>
          <cell r="D15">
            <v>0</v>
          </cell>
          <cell r="E15">
            <v>0</v>
          </cell>
          <cell r="F15">
            <v>0</v>
          </cell>
          <cell r="G15">
            <v>0</v>
          </cell>
          <cell r="H15">
            <v>0.001</v>
          </cell>
          <cell r="I15">
            <v>0</v>
          </cell>
          <cell r="J15">
            <v>0</v>
          </cell>
          <cell r="K15" t="str">
            <v>KG</v>
          </cell>
        </row>
        <row r="16">
          <cell r="A16" t="str">
            <v>CANNABIS RESIN  &lt;C&gt;</v>
          </cell>
          <cell r="B16">
            <v>3002</v>
          </cell>
          <cell r="C16">
            <v>0</v>
          </cell>
          <cell r="D16">
            <v>0</v>
          </cell>
          <cell r="E16">
            <v>0</v>
          </cell>
          <cell r="F16">
            <v>0</v>
          </cell>
          <cell r="G16">
            <v>0</v>
          </cell>
          <cell r="H16">
            <v>0.001</v>
          </cell>
          <cell r="I16">
            <v>0</v>
          </cell>
          <cell r="J16">
            <v>0</v>
          </cell>
          <cell r="K16" t="str">
            <v>KG</v>
          </cell>
        </row>
        <row r="17">
          <cell r="A17" t="str">
            <v>GHB</v>
          </cell>
          <cell r="B17">
            <v>5900</v>
          </cell>
          <cell r="C17">
            <v>0</v>
          </cell>
          <cell r="D17">
            <v>0</v>
          </cell>
          <cell r="E17">
            <v>0</v>
          </cell>
          <cell r="F17">
            <v>0</v>
          </cell>
          <cell r="G17">
            <v>0</v>
          </cell>
          <cell r="H17">
            <v>0.001</v>
          </cell>
          <cell r="I17">
            <v>0.0002</v>
          </cell>
          <cell r="J17">
            <v>0</v>
          </cell>
          <cell r="K17" t="str">
            <v>KG</v>
          </cell>
        </row>
        <row r="18">
          <cell r="A18" t="str">
            <v>Ketamin</v>
          </cell>
          <cell r="C18">
            <v>0.000305</v>
          </cell>
          <cell r="D18">
            <v>0.000305</v>
          </cell>
          <cell r="E18">
            <v>0</v>
          </cell>
          <cell r="F18">
            <v>0</v>
          </cell>
          <cell r="G18">
            <v>0</v>
          </cell>
          <cell r="H18">
            <v>0.001</v>
          </cell>
          <cell r="I18">
            <v>5E-05</v>
          </cell>
          <cell r="J18">
            <v>0</v>
          </cell>
          <cell r="K18" t="str">
            <v>KG</v>
          </cell>
        </row>
        <row r="19">
          <cell r="A19" t="str">
            <v>Methylamphetamine</v>
          </cell>
          <cell r="B19" t="str">
            <v>4520 / 2500</v>
          </cell>
          <cell r="C19">
            <v>0.000265</v>
          </cell>
          <cell r="D19">
            <v>0.000265</v>
          </cell>
          <cell r="E19">
            <v>0</v>
          </cell>
          <cell r="F19">
            <v>0</v>
          </cell>
          <cell r="G19">
            <v>0</v>
          </cell>
          <cell r="H19">
            <v>0.001</v>
          </cell>
          <cell r="I19">
            <v>0</v>
          </cell>
          <cell r="J19">
            <v>0</v>
          </cell>
          <cell r="K19" t="str">
            <v>KG</v>
          </cell>
        </row>
        <row r="20">
          <cell r="A20" t="str">
            <v>CANNABIS IN LIQUID &lt;C&gt;</v>
          </cell>
          <cell r="B20">
            <v>3250</v>
          </cell>
          <cell r="C20">
            <v>0</v>
          </cell>
          <cell r="D20">
            <v>0</v>
          </cell>
          <cell r="E20">
            <v>0</v>
          </cell>
          <cell r="F20">
            <v>0</v>
          </cell>
          <cell r="G20">
            <v>0</v>
          </cell>
          <cell r="H20">
            <v>0.001</v>
          </cell>
          <cell r="I20">
            <v>1</v>
          </cell>
          <cell r="J20">
            <v>0</v>
          </cell>
          <cell r="K20" t="str">
            <v>KG</v>
          </cell>
        </row>
        <row r="22">
          <cell r="A22" t="str">
            <v>The following drugs are presented in doses:</v>
          </cell>
        </row>
        <row r="24">
          <cell r="A24" t="str">
            <v>Drug</v>
          </cell>
          <cell r="B24" t="str">
            <v>Drug Code</v>
          </cell>
          <cell r="C24">
            <v>1</v>
          </cell>
          <cell r="D24">
            <v>2</v>
          </cell>
          <cell r="E24">
            <v>3</v>
          </cell>
          <cell r="F24">
            <v>4</v>
          </cell>
          <cell r="G24">
            <v>5</v>
          </cell>
          <cell r="H24">
            <v>6</v>
          </cell>
          <cell r="I24">
            <v>7</v>
          </cell>
          <cell r="J24">
            <v>8</v>
          </cell>
        </row>
        <row r="25">
          <cell r="A25" t="str">
            <v>MDMA (ECSTASY)  &lt;A&gt;</v>
          </cell>
          <cell r="B25">
            <v>2550</v>
          </cell>
          <cell r="C25">
            <v>1</v>
          </cell>
          <cell r="D25">
            <v>1</v>
          </cell>
          <cell r="E25">
            <v>0</v>
          </cell>
          <cell r="F25">
            <v>0</v>
          </cell>
          <cell r="G25">
            <v>0</v>
          </cell>
          <cell r="H25">
            <v>4</v>
          </cell>
          <cell r="I25">
            <v>0</v>
          </cell>
          <cell r="J25">
            <v>0</v>
          </cell>
          <cell r="K25" t="str">
            <v>Doses</v>
          </cell>
        </row>
        <row r="26">
          <cell r="A26" t="str">
            <v>LSD  &lt;A&gt;</v>
          </cell>
          <cell r="B26">
            <v>2100</v>
          </cell>
          <cell r="C26">
            <v>1</v>
          </cell>
          <cell r="D26">
            <v>1</v>
          </cell>
          <cell r="E26">
            <v>0</v>
          </cell>
          <cell r="F26">
            <v>0</v>
          </cell>
          <cell r="G26">
            <v>0</v>
          </cell>
          <cell r="H26">
            <v>10000</v>
          </cell>
          <cell r="I26">
            <v>20</v>
          </cell>
          <cell r="J26">
            <v>0</v>
          </cell>
          <cell r="K26" t="str">
            <v>Doses</v>
          </cell>
        </row>
        <row r="27">
          <cell r="A27" t="str">
            <v>METHADONE &lt;A&gt;</v>
          </cell>
          <cell r="B27">
            <v>1005</v>
          </cell>
          <cell r="C27">
            <v>1</v>
          </cell>
          <cell r="D27">
            <v>1</v>
          </cell>
          <cell r="E27">
            <v>0</v>
          </cell>
          <cell r="F27">
            <v>0</v>
          </cell>
          <cell r="G27">
            <v>0</v>
          </cell>
          <cell r="H27">
            <v>0</v>
          </cell>
          <cell r="I27">
            <v>1</v>
          </cell>
          <cell r="J27">
            <v>0</v>
          </cell>
          <cell r="K27" t="str">
            <v>Doses</v>
          </cell>
        </row>
        <row r="28">
          <cell r="A28" t="str">
            <v>MORPHINE  &lt;A&gt;</v>
          </cell>
          <cell r="B28">
            <v>1006</v>
          </cell>
          <cell r="C28">
            <v>1</v>
          </cell>
          <cell r="D28">
            <v>1</v>
          </cell>
          <cell r="E28">
            <v>0</v>
          </cell>
          <cell r="F28">
            <v>0</v>
          </cell>
          <cell r="G28">
            <v>0</v>
          </cell>
          <cell r="H28">
            <v>0.001</v>
          </cell>
          <cell r="I28">
            <v>1</v>
          </cell>
          <cell r="J28">
            <v>0</v>
          </cell>
          <cell r="K28" t="str">
            <v>Doses</v>
          </cell>
        </row>
        <row r="29">
          <cell r="A29" t="str">
            <v>Barbiturates</v>
          </cell>
          <cell r="B29">
            <v>4150</v>
          </cell>
          <cell r="C29">
            <v>1</v>
          </cell>
          <cell r="D29">
            <v>1</v>
          </cell>
          <cell r="E29">
            <v>0</v>
          </cell>
          <cell r="F29">
            <v>0</v>
          </cell>
          <cell r="G29">
            <v>0</v>
          </cell>
          <cell r="H29">
            <v>0</v>
          </cell>
          <cell r="I29">
            <v>0</v>
          </cell>
          <cell r="J29">
            <v>0</v>
          </cell>
          <cell r="K29" t="str">
            <v>Doses</v>
          </cell>
        </row>
        <row r="30">
          <cell r="A30" t="str">
            <v>BENZODIAZAPINES &lt;C&gt;</v>
          </cell>
          <cell r="B30">
            <v>5860</v>
          </cell>
          <cell r="C30">
            <v>1</v>
          </cell>
          <cell r="D30">
            <v>1</v>
          </cell>
          <cell r="E30">
            <v>0</v>
          </cell>
          <cell r="F30">
            <v>0</v>
          </cell>
          <cell r="G30">
            <v>0</v>
          </cell>
          <cell r="H30">
            <v>5</v>
          </cell>
          <cell r="I30">
            <v>0</v>
          </cell>
          <cell r="J30">
            <v>0</v>
          </cell>
          <cell r="K30" t="str">
            <v>Doses</v>
          </cell>
        </row>
        <row r="31">
          <cell r="A31" t="str">
            <v>TEMAZEPAM &lt;C&gt;</v>
          </cell>
          <cell r="B31">
            <v>5855</v>
          </cell>
          <cell r="C31">
            <v>1</v>
          </cell>
          <cell r="D31">
            <v>1</v>
          </cell>
          <cell r="E31">
            <v>0</v>
          </cell>
          <cell r="F31">
            <v>0</v>
          </cell>
          <cell r="G31">
            <v>0</v>
          </cell>
          <cell r="H31">
            <v>5</v>
          </cell>
          <cell r="I31">
            <v>0</v>
          </cell>
          <cell r="J31">
            <v>0</v>
          </cell>
          <cell r="K31" t="str">
            <v>Doses</v>
          </cell>
        </row>
        <row r="32">
          <cell r="A32" t="str">
            <v>ANABOLIC STEROIDS</v>
          </cell>
          <cell r="B32">
            <v>6700</v>
          </cell>
          <cell r="C32">
            <v>1</v>
          </cell>
          <cell r="D32">
            <v>1</v>
          </cell>
          <cell r="E32">
            <v>0</v>
          </cell>
          <cell r="F32">
            <v>0</v>
          </cell>
          <cell r="G32">
            <v>0</v>
          </cell>
          <cell r="H32">
            <v>6.17</v>
          </cell>
          <cell r="I32">
            <v>1</v>
          </cell>
          <cell r="J32">
            <v>0</v>
          </cell>
          <cell r="K32" t="str">
            <v>Doses</v>
          </cell>
        </row>
        <row r="33">
          <cell r="A33" t="str">
            <v>Dihydrocodeine</v>
          </cell>
          <cell r="B33" t="str">
            <v>1222 / 3243</v>
          </cell>
          <cell r="C33">
            <v>1</v>
          </cell>
          <cell r="D33">
            <v>1</v>
          </cell>
          <cell r="E33">
            <v>0</v>
          </cell>
          <cell r="F33">
            <v>0</v>
          </cell>
          <cell r="G33">
            <v>0</v>
          </cell>
          <cell r="H33">
            <v>3.94</v>
          </cell>
          <cell r="I33">
            <v>0</v>
          </cell>
          <cell r="J33">
            <v>0</v>
          </cell>
          <cell r="K33" t="str">
            <v>Doses</v>
          </cell>
        </row>
        <row r="35">
          <cell r="A35" t="str">
            <v>The following drugs are presented in numbers of plants:</v>
          </cell>
        </row>
        <row r="37">
          <cell r="A37" t="str">
            <v>Drug</v>
          </cell>
        </row>
        <row r="38">
          <cell r="A38" t="str">
            <v>cannabis plants</v>
          </cell>
          <cell r="C38">
            <v>0</v>
          </cell>
          <cell r="D38">
            <v>0</v>
          </cell>
          <cell r="E38">
            <v>1</v>
          </cell>
          <cell r="F38">
            <v>0</v>
          </cell>
          <cell r="G38">
            <v>0</v>
          </cell>
          <cell r="H38">
            <v>0</v>
          </cell>
          <cell r="I38">
            <v>0</v>
          </cell>
          <cell r="J38">
            <v>0</v>
          </cell>
          <cell r="K38" t="str">
            <v>Plants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s for quantity data"/>
      <sheetName val="Quantit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ations exc Merseyside"/>
      <sheetName val="Calculations"/>
      <sheetName val="HMRC - UKBA DATA"/>
      <sheetName val="Pivots"/>
      <sheetName val="Data Input"/>
      <sheetName val="Charts"/>
      <sheetName val="A"/>
      <sheetName val="B"/>
      <sheetName val="C"/>
      <sheetName val="D"/>
      <sheetName val="Table A1 original"/>
      <sheetName val="Table A1 Revised"/>
      <sheetName val="Table A2 Revised"/>
      <sheetName val="Table A 2 original"/>
      <sheetName val="Table A 3"/>
      <sheetName val="Table A 4"/>
      <sheetName val="Table A5"/>
      <sheetName val="Summary1 original"/>
      <sheetName val="Summary1 revised"/>
      <sheetName val="Class trends"/>
      <sheetName val="Summary2 original"/>
      <sheetName val="Summary2 revised"/>
      <sheetName val="Summary3 original"/>
      <sheetName val="Summary3 revised"/>
      <sheetName val="Summary4 original"/>
      <sheetName val="Summary4 revised"/>
      <sheetName val="Summary5"/>
      <sheetName val="Summary6"/>
      <sheetName val="Summary7"/>
      <sheetName val="Supplementary1 revised"/>
      <sheetName val="Supplementary1 original"/>
      <sheetName val="Supplementary2"/>
      <sheetName val="Supplementary3 original"/>
      <sheetName val="Supplementary3 revised"/>
      <sheetName val="Supplementary4"/>
      <sheetName val="Supplementary5 revised"/>
      <sheetName val="Supplementary5 original"/>
      <sheetName val="Supplementary 6"/>
      <sheetName val="Supplementary 7"/>
      <sheetName val="Checklist"/>
      <sheetName val="Calculations_exc_Merseyside"/>
      <sheetName val="HMRC_-_UKBA_DATA"/>
      <sheetName val="Data_Input"/>
      <sheetName val="Table_A1_original"/>
      <sheetName val="Table_A1_Revised"/>
      <sheetName val="Table_A2_Revised"/>
      <sheetName val="Table_A_2_original"/>
      <sheetName val="Table_A_3"/>
      <sheetName val="Table_A_4"/>
      <sheetName val="Table_A5"/>
      <sheetName val="Summary1_original"/>
      <sheetName val="Summary1_revised"/>
      <sheetName val="Class_trends"/>
      <sheetName val="Summary2_original"/>
      <sheetName val="Summary2_revised"/>
      <sheetName val="Summary3_original"/>
      <sheetName val="Summary3_revised"/>
      <sheetName val="Summary4_original"/>
      <sheetName val="Summary4_revised"/>
      <sheetName val="Supplementary1_revised"/>
      <sheetName val="Supplementary1_original"/>
      <sheetName val="Supplementary3_original"/>
      <sheetName val="Supplementary3_revised"/>
      <sheetName val="Supplementary5_revised"/>
      <sheetName val="Supplementary5_original"/>
      <sheetName val="Supplementary_6"/>
      <sheetName val="Supplementary_7"/>
      <sheetName val="Conversion_Factors"/>
    </sheetNames>
    <sheetDataSet>
      <sheetData sheetId="3">
        <row r="4">
          <cell r="R4" t="str">
            <v>Avon and Somerset</v>
          </cell>
          <cell r="S4">
            <v>1578574</v>
          </cell>
        </row>
        <row r="5">
          <cell r="R5" t="str">
            <v>Bedfordshire</v>
          </cell>
          <cell r="S5">
            <v>595780</v>
          </cell>
        </row>
        <row r="6">
          <cell r="R6" t="str">
            <v>Cambridgeshire</v>
          </cell>
          <cell r="S6">
            <v>760658</v>
          </cell>
        </row>
        <row r="7">
          <cell r="R7" t="str">
            <v>Cheshire</v>
          </cell>
          <cell r="S7">
            <v>1003526</v>
          </cell>
        </row>
        <row r="8">
          <cell r="R8" t="str">
            <v>Cleveland</v>
          </cell>
          <cell r="S8">
            <v>559686</v>
          </cell>
        </row>
        <row r="9">
          <cell r="R9" t="str">
            <v>Cumbria</v>
          </cell>
          <cell r="S9">
            <v>496942</v>
          </cell>
        </row>
        <row r="10">
          <cell r="R10" t="str">
            <v>Derbyshire</v>
          </cell>
          <cell r="S10">
            <v>996045</v>
          </cell>
        </row>
        <row r="11">
          <cell r="R11" t="str">
            <v>Devon and Cornwall</v>
          </cell>
          <cell r="S11">
            <v>1666617</v>
          </cell>
        </row>
        <row r="12">
          <cell r="R12" t="str">
            <v>Dorset</v>
          </cell>
          <cell r="S12">
            <v>708080</v>
          </cell>
        </row>
        <row r="13">
          <cell r="R13" t="str">
            <v>Durham</v>
          </cell>
          <cell r="S13">
            <v>604848</v>
          </cell>
        </row>
        <row r="14">
          <cell r="R14" t="str">
            <v>Dyfed-Powys</v>
          </cell>
          <cell r="S14">
            <v>507200</v>
          </cell>
        </row>
        <row r="15">
          <cell r="R15" t="str">
            <v>Essex</v>
          </cell>
          <cell r="S15">
            <v>1688409</v>
          </cell>
        </row>
        <row r="16">
          <cell r="R16" t="str">
            <v>Gloucestershire</v>
          </cell>
          <cell r="S16">
            <v>582595</v>
          </cell>
        </row>
        <row r="17">
          <cell r="R17" t="str">
            <v>Greater Manchester</v>
          </cell>
          <cell r="S17">
            <v>2562189</v>
          </cell>
        </row>
        <row r="18">
          <cell r="R18" t="str">
            <v>Gwent</v>
          </cell>
          <cell r="S18">
            <v>560483</v>
          </cell>
        </row>
        <row r="19">
          <cell r="R19" t="str">
            <v>Hampshire</v>
          </cell>
          <cell r="S19">
            <v>1845184</v>
          </cell>
        </row>
        <row r="20">
          <cell r="R20" t="str">
            <v>Hertfordshire</v>
          </cell>
          <cell r="S20">
            <v>1066122</v>
          </cell>
        </row>
        <row r="21">
          <cell r="R21" t="str">
            <v>Humberside</v>
          </cell>
          <cell r="S21">
            <v>907703</v>
          </cell>
        </row>
        <row r="22">
          <cell r="R22" t="str">
            <v>Kent</v>
          </cell>
          <cell r="S22">
            <v>1646948</v>
          </cell>
        </row>
        <row r="23">
          <cell r="R23" t="str">
            <v>Lancashire</v>
          </cell>
          <cell r="S23">
            <v>1451426</v>
          </cell>
        </row>
        <row r="24">
          <cell r="R24" t="str">
            <v>Leicestershire</v>
          </cell>
          <cell r="S24">
            <v>972012</v>
          </cell>
        </row>
        <row r="25">
          <cell r="R25" t="str">
            <v>Lincolnshire</v>
          </cell>
          <cell r="S25">
            <v>692758</v>
          </cell>
        </row>
        <row r="26">
          <cell r="R26" t="str">
            <v>London, City of</v>
          </cell>
          <cell r="S26">
            <v>7983</v>
          </cell>
        </row>
        <row r="27">
          <cell r="R27" t="str">
            <v>Merseyside</v>
          </cell>
          <cell r="S27">
            <v>1350192</v>
          </cell>
        </row>
        <row r="28">
          <cell r="R28" t="str">
            <v>Metropolitan</v>
          </cell>
          <cell r="S28">
            <v>7548947</v>
          </cell>
        </row>
        <row r="29">
          <cell r="R29" t="str">
            <v>London Region</v>
          </cell>
          <cell r="S29">
            <v>7556930</v>
          </cell>
        </row>
        <row r="30">
          <cell r="R30" t="str">
            <v>Norfolk</v>
          </cell>
          <cell r="S30">
            <v>840656</v>
          </cell>
        </row>
        <row r="31">
          <cell r="R31" t="str">
            <v>North Wales</v>
          </cell>
          <cell r="S31">
            <v>678543</v>
          </cell>
        </row>
        <row r="32">
          <cell r="R32" t="str">
            <v>North Yorkshire</v>
          </cell>
          <cell r="S32">
            <v>788844</v>
          </cell>
        </row>
        <row r="33">
          <cell r="R33" t="str">
            <v>Northamptonshire</v>
          </cell>
          <cell r="S33">
            <v>678296</v>
          </cell>
        </row>
        <row r="34">
          <cell r="R34" t="str">
            <v>Northumbria</v>
          </cell>
          <cell r="S34">
            <v>1399952</v>
          </cell>
        </row>
        <row r="35">
          <cell r="R35" t="str">
            <v>Nottinghamshire</v>
          </cell>
          <cell r="S35">
            <v>1060526</v>
          </cell>
        </row>
        <row r="36">
          <cell r="R36" t="str">
            <v>South Wales</v>
          </cell>
          <cell r="S36">
            <v>1233749</v>
          </cell>
        </row>
        <row r="37">
          <cell r="R37" t="str">
            <v>South Yorkshire</v>
          </cell>
          <cell r="S37">
            <v>1299438</v>
          </cell>
        </row>
        <row r="38">
          <cell r="R38" t="str">
            <v>Staffordshire</v>
          </cell>
          <cell r="S38">
            <v>1064794</v>
          </cell>
        </row>
        <row r="39">
          <cell r="R39" t="str">
            <v>Suffolk</v>
          </cell>
          <cell r="S39">
            <v>709409</v>
          </cell>
        </row>
        <row r="40">
          <cell r="R40" t="str">
            <v>Surrey</v>
          </cell>
          <cell r="S40">
            <v>1098233</v>
          </cell>
        </row>
        <row r="41">
          <cell r="R41" t="str">
            <v>Sussex</v>
          </cell>
          <cell r="S41">
            <v>1538040</v>
          </cell>
        </row>
        <row r="42">
          <cell r="R42" t="str">
            <v>Thames Valley</v>
          </cell>
          <cell r="S42">
            <v>2180245</v>
          </cell>
        </row>
        <row r="43">
          <cell r="R43" t="str">
            <v>Warwickshire</v>
          </cell>
          <cell r="S43">
            <v>526683</v>
          </cell>
        </row>
        <row r="44">
          <cell r="R44" t="str">
            <v>West Mercia</v>
          </cell>
          <cell r="S44">
            <v>1186415</v>
          </cell>
        </row>
        <row r="45">
          <cell r="R45" t="str">
            <v>West Midlands</v>
          </cell>
          <cell r="S45">
            <v>2603953</v>
          </cell>
        </row>
        <row r="46">
          <cell r="R46" t="str">
            <v>West Yorkshire</v>
          </cell>
          <cell r="S46">
            <v>2181233</v>
          </cell>
        </row>
        <row r="47">
          <cell r="R47" t="str">
            <v>Wiltshire</v>
          </cell>
          <cell r="S47">
            <v>642091</v>
          </cell>
        </row>
        <row r="48">
          <cell r="R48" t="str">
            <v>England and Wales</v>
          </cell>
          <cell r="S48">
            <v>54072007</v>
          </cell>
        </row>
        <row r="49">
          <cell r="R49" t="str">
            <v>England</v>
          </cell>
          <cell r="S49">
            <v>51092032</v>
          </cell>
        </row>
        <row r="50">
          <cell r="R50" t="str">
            <v>Wales</v>
          </cell>
          <cell r="S50">
            <v>2979975</v>
          </cell>
        </row>
        <row r="51">
          <cell r="R51" t="str">
            <v>Average England and Wales</v>
          </cell>
          <cell r="S51">
            <v>54072007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tabSelected="1" view="pageBreakPreview" zoomScaleNormal="90" zoomScaleSheetLayoutView="100" zoomScalePageLayoutView="0" workbookViewId="0" topLeftCell="A1">
      <selection activeCell="A1" sqref="A1"/>
    </sheetView>
  </sheetViews>
  <sheetFormatPr defaultColWidth="8.8515625" defaultRowHeight="12.75"/>
  <cols>
    <col min="1" max="1" width="18.7109375" style="0" customWidth="1"/>
    <col min="2" max="2" width="69.00390625" style="0" customWidth="1"/>
    <col min="3" max="3" width="17.421875" style="0" customWidth="1"/>
    <col min="4" max="4" width="19.57421875" style="0" customWidth="1"/>
    <col min="5" max="5" width="21.140625" style="0" customWidth="1"/>
    <col min="6" max="6" width="19.421875" style="0" customWidth="1"/>
  </cols>
  <sheetData>
    <row r="1" spans="1:2" ht="18">
      <c r="A1" s="158" t="s">
        <v>199</v>
      </c>
      <c r="B1" s="237"/>
    </row>
    <row r="2" ht="18">
      <c r="A2" s="158"/>
    </row>
    <row r="3" spans="1:6" s="222" customFormat="1" ht="18.75" customHeight="1">
      <c r="A3" s="222" t="s">
        <v>262</v>
      </c>
      <c r="B3" s="222" t="s">
        <v>263</v>
      </c>
      <c r="C3" s="443" t="s">
        <v>264</v>
      </c>
      <c r="D3" s="443" t="s">
        <v>274</v>
      </c>
      <c r="E3" s="443" t="s">
        <v>276</v>
      </c>
      <c r="F3" s="443" t="s">
        <v>279</v>
      </c>
    </row>
    <row r="5" spans="1:6" ht="15.75" customHeight="1">
      <c r="A5" s="307" t="s">
        <v>251</v>
      </c>
      <c r="B5" s="307" t="s">
        <v>280</v>
      </c>
      <c r="C5" s="441" t="s">
        <v>265</v>
      </c>
      <c r="D5" s="442" t="s">
        <v>275</v>
      </c>
      <c r="E5" s="442" t="s">
        <v>251</v>
      </c>
      <c r="F5" s="444" t="s">
        <v>283</v>
      </c>
    </row>
    <row r="6" spans="1:6" ht="15.75" customHeight="1">
      <c r="A6" s="307" t="s">
        <v>252</v>
      </c>
      <c r="B6" s="307" t="s">
        <v>281</v>
      </c>
      <c r="C6" s="441" t="s">
        <v>265</v>
      </c>
      <c r="D6" s="442" t="s">
        <v>275</v>
      </c>
      <c r="E6" s="442" t="s">
        <v>252</v>
      </c>
      <c r="F6" s="444" t="s">
        <v>283</v>
      </c>
    </row>
    <row r="7" spans="1:6" ht="15.75" customHeight="1">
      <c r="A7" s="307" t="s">
        <v>253</v>
      </c>
      <c r="B7" s="307" t="s">
        <v>282</v>
      </c>
      <c r="C7" s="442" t="s">
        <v>218</v>
      </c>
      <c r="D7" s="442" t="s">
        <v>275</v>
      </c>
      <c r="E7" s="442" t="s">
        <v>253</v>
      </c>
      <c r="F7" s="444" t="s">
        <v>283</v>
      </c>
    </row>
    <row r="8" spans="1:6" s="350" customFormat="1" ht="15.75" customHeight="1">
      <c r="A8" s="307" t="s">
        <v>254</v>
      </c>
      <c r="B8" s="307" t="s">
        <v>266</v>
      </c>
      <c r="C8" s="442" t="s">
        <v>218</v>
      </c>
      <c r="D8" s="442" t="s">
        <v>275</v>
      </c>
      <c r="E8" s="442" t="s">
        <v>277</v>
      </c>
      <c r="F8" s="444" t="s">
        <v>283</v>
      </c>
    </row>
    <row r="9" spans="1:6" s="350" customFormat="1" ht="15.75" customHeight="1">
      <c r="A9" s="307" t="s">
        <v>255</v>
      </c>
      <c r="B9" s="307" t="s">
        <v>267</v>
      </c>
      <c r="C9" s="442" t="s">
        <v>218</v>
      </c>
      <c r="D9" s="442" t="s">
        <v>275</v>
      </c>
      <c r="E9" s="442" t="s">
        <v>278</v>
      </c>
      <c r="F9" s="444" t="s">
        <v>283</v>
      </c>
    </row>
    <row r="10" spans="3:6" ht="12.75">
      <c r="C10" s="442"/>
      <c r="D10" s="441"/>
      <c r="F10" s="444"/>
    </row>
    <row r="11" spans="1:6" ht="15.75" customHeight="1">
      <c r="A11" s="307" t="s">
        <v>256</v>
      </c>
      <c r="B11" s="307" t="s">
        <v>268</v>
      </c>
      <c r="C11" s="441" t="s">
        <v>265</v>
      </c>
      <c r="D11" s="442" t="s">
        <v>275</v>
      </c>
      <c r="E11" s="442" t="s">
        <v>256</v>
      </c>
      <c r="F11" s="444" t="s">
        <v>283</v>
      </c>
    </row>
    <row r="12" spans="1:6" ht="15.75" customHeight="1">
      <c r="A12" s="307" t="s">
        <v>257</v>
      </c>
      <c r="B12" s="307" t="s">
        <v>269</v>
      </c>
      <c r="C12" s="441" t="s">
        <v>265</v>
      </c>
      <c r="D12" s="442" t="s">
        <v>275</v>
      </c>
      <c r="E12" s="442" t="s">
        <v>257</v>
      </c>
      <c r="F12" s="444" t="s">
        <v>283</v>
      </c>
    </row>
    <row r="13" spans="1:6" ht="15.75" customHeight="1">
      <c r="A13" s="307" t="s">
        <v>258</v>
      </c>
      <c r="B13" s="307" t="s">
        <v>270</v>
      </c>
      <c r="C13" s="441" t="s">
        <v>218</v>
      </c>
      <c r="D13" s="442" t="s">
        <v>275</v>
      </c>
      <c r="E13" s="442" t="s">
        <v>258</v>
      </c>
      <c r="F13" s="444" t="s">
        <v>283</v>
      </c>
    </row>
    <row r="14" spans="1:6" ht="15.75" customHeight="1">
      <c r="A14" s="307" t="s">
        <v>259</v>
      </c>
      <c r="B14" s="307" t="s">
        <v>271</v>
      </c>
      <c r="C14" s="441" t="s">
        <v>218</v>
      </c>
      <c r="D14" s="442" t="s">
        <v>275</v>
      </c>
      <c r="E14" s="442" t="s">
        <v>259</v>
      </c>
      <c r="F14" s="444" t="s">
        <v>283</v>
      </c>
    </row>
    <row r="15" spans="1:6" ht="15.75" customHeight="1">
      <c r="A15" s="307" t="s">
        <v>260</v>
      </c>
      <c r="B15" s="307" t="s">
        <v>272</v>
      </c>
      <c r="C15" s="441" t="s">
        <v>218</v>
      </c>
      <c r="D15" s="442" t="s">
        <v>275</v>
      </c>
      <c r="E15" s="442" t="s">
        <v>260</v>
      </c>
      <c r="F15" s="444" t="s">
        <v>283</v>
      </c>
    </row>
    <row r="16" spans="1:6" ht="15.75" customHeight="1">
      <c r="A16" s="307" t="s">
        <v>261</v>
      </c>
      <c r="B16" s="307" t="s">
        <v>273</v>
      </c>
      <c r="C16" s="441" t="s">
        <v>265</v>
      </c>
      <c r="D16" s="442" t="s">
        <v>275</v>
      </c>
      <c r="E16" s="442" t="s">
        <v>261</v>
      </c>
      <c r="F16" s="444" t="s">
        <v>283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IQ302"/>
  <sheetViews>
    <sheetView view="pageBreakPreview" zoomScaleNormal="90" zoomScaleSheetLayoutView="100" zoomScalePageLayoutView="0" workbookViewId="0" topLeftCell="A1">
      <selection activeCell="A1" sqref="A1"/>
    </sheetView>
  </sheetViews>
  <sheetFormatPr defaultColWidth="9.140625" defaultRowHeight="12.75"/>
  <cols>
    <col min="1" max="1" width="30.140625" style="46" customWidth="1"/>
    <col min="2" max="2" width="10.7109375" style="46" customWidth="1"/>
    <col min="3" max="11" width="8.7109375" style="46" customWidth="1"/>
    <col min="12" max="12" width="10.8515625" style="46" customWidth="1"/>
    <col min="13" max="23" width="8.7109375" style="46" customWidth="1"/>
    <col min="24" max="24" width="8.28125" style="46" customWidth="1"/>
    <col min="25" max="16384" width="9.140625" style="34" customWidth="1"/>
  </cols>
  <sheetData>
    <row r="1" spans="1:24" s="18" customFormat="1" ht="18.75" customHeight="1">
      <c r="A1" s="52" t="s">
        <v>392</v>
      </c>
      <c r="B1" s="57"/>
      <c r="C1" s="57"/>
      <c r="D1" s="57"/>
      <c r="E1" s="57"/>
      <c r="F1" s="57"/>
      <c r="G1" s="57"/>
      <c r="H1" s="57"/>
      <c r="I1" s="57"/>
      <c r="J1" s="57"/>
      <c r="K1" s="57"/>
      <c r="L1" s="57"/>
      <c r="M1" s="57"/>
      <c r="N1" s="57"/>
      <c r="O1" s="57"/>
      <c r="P1" s="57"/>
      <c r="Q1" s="57"/>
      <c r="R1" s="57"/>
      <c r="S1" s="57"/>
      <c r="T1" s="57"/>
      <c r="U1" s="57"/>
      <c r="V1" s="57"/>
      <c r="W1" s="57"/>
      <c r="X1" s="57"/>
    </row>
    <row r="2" spans="4:16" ht="12">
      <c r="D2" s="19"/>
      <c r="E2" s="19"/>
      <c r="F2" s="19"/>
      <c r="M2" s="19"/>
      <c r="N2" s="214"/>
      <c r="O2" s="19"/>
      <c r="P2" s="19"/>
    </row>
    <row r="3" spans="1:24" s="18" customFormat="1" ht="6.75" customHeight="1">
      <c r="A3" s="98"/>
      <c r="B3" s="98"/>
      <c r="C3" s="98"/>
      <c r="D3" s="316"/>
      <c r="E3" s="316"/>
      <c r="F3" s="317"/>
      <c r="G3" s="59"/>
      <c r="H3" s="59"/>
      <c r="I3" s="59"/>
      <c r="J3" s="59"/>
      <c r="K3" s="99"/>
      <c r="L3" s="98"/>
      <c r="M3" s="59"/>
      <c r="N3" s="59"/>
      <c r="O3" s="59"/>
      <c r="P3" s="99"/>
      <c r="Q3" s="59"/>
      <c r="R3" s="59"/>
      <c r="S3" s="59"/>
      <c r="T3" s="59"/>
      <c r="U3" s="59"/>
      <c r="V3" s="59"/>
      <c r="W3" s="99"/>
      <c r="X3" s="99"/>
    </row>
    <row r="4" spans="1:24" s="18" customFormat="1" ht="12.75" customHeight="1">
      <c r="A4" s="102"/>
      <c r="B4" s="208" t="s">
        <v>192</v>
      </c>
      <c r="C4" s="582" t="s">
        <v>69</v>
      </c>
      <c r="D4" s="583"/>
      <c r="E4" s="583"/>
      <c r="F4" s="583"/>
      <c r="G4" s="583"/>
      <c r="H4" s="583"/>
      <c r="I4" s="583"/>
      <c r="J4" s="583"/>
      <c r="K4" s="583"/>
      <c r="L4" s="582" t="s">
        <v>83</v>
      </c>
      <c r="M4" s="583"/>
      <c r="N4" s="583"/>
      <c r="O4" s="583"/>
      <c r="P4" s="584"/>
      <c r="Q4" s="215"/>
      <c r="R4" s="60" t="s">
        <v>84</v>
      </c>
      <c r="S4" s="60"/>
      <c r="T4" s="60"/>
      <c r="U4" s="60"/>
      <c r="V4" s="60"/>
      <c r="W4" s="106"/>
      <c r="X4" s="106" t="s">
        <v>123</v>
      </c>
    </row>
    <row r="5" spans="1:24" s="18" customFormat="1" ht="13.5">
      <c r="A5" s="211" t="s">
        <v>194</v>
      </c>
      <c r="B5" s="208" t="s">
        <v>393</v>
      </c>
      <c r="C5" s="100" t="s">
        <v>66</v>
      </c>
      <c r="D5" s="43" t="s">
        <v>62</v>
      </c>
      <c r="E5" s="43" t="s">
        <v>124</v>
      </c>
      <c r="F5" s="43" t="s">
        <v>67</v>
      </c>
      <c r="G5" s="43" t="s">
        <v>68</v>
      </c>
      <c r="H5" s="43" t="s">
        <v>125</v>
      </c>
      <c r="I5" s="43" t="s">
        <v>71</v>
      </c>
      <c r="J5" s="43" t="s">
        <v>126</v>
      </c>
      <c r="K5" s="210" t="s">
        <v>389</v>
      </c>
      <c r="L5" s="216" t="s">
        <v>137</v>
      </c>
      <c r="M5" s="43" t="s">
        <v>127</v>
      </c>
      <c r="N5" s="43" t="s">
        <v>38</v>
      </c>
      <c r="O5" s="43" t="s">
        <v>126</v>
      </c>
      <c r="P5" s="210" t="s">
        <v>389</v>
      </c>
      <c r="Q5" s="216" t="s">
        <v>129</v>
      </c>
      <c r="R5" s="43" t="s">
        <v>128</v>
      </c>
      <c r="S5" s="43" t="s">
        <v>130</v>
      </c>
      <c r="T5" s="43" t="s">
        <v>25</v>
      </c>
      <c r="U5" s="43" t="s">
        <v>190</v>
      </c>
      <c r="V5" s="43" t="s">
        <v>126</v>
      </c>
      <c r="W5" s="210" t="s">
        <v>389</v>
      </c>
      <c r="X5" s="315"/>
    </row>
    <row r="6" spans="1:24" s="18" customFormat="1" ht="13.5" customHeight="1">
      <c r="A6" s="102"/>
      <c r="B6" s="102"/>
      <c r="C6" s="100"/>
      <c r="D6" s="43"/>
      <c r="E6" s="49"/>
      <c r="F6" s="43"/>
      <c r="G6" s="43"/>
      <c r="H6" s="43" t="s">
        <v>131</v>
      </c>
      <c r="I6" s="43"/>
      <c r="J6" s="43"/>
      <c r="K6" s="101"/>
      <c r="L6" s="43"/>
      <c r="M6" s="43" t="s">
        <v>132</v>
      </c>
      <c r="N6" s="43" t="s">
        <v>39</v>
      </c>
      <c r="O6" s="43"/>
      <c r="P6" s="101"/>
      <c r="Q6" s="43" t="s">
        <v>134</v>
      </c>
      <c r="R6" s="61" t="s">
        <v>133</v>
      </c>
      <c r="S6" s="43"/>
      <c r="T6" s="43"/>
      <c r="U6" s="43" t="s">
        <v>191</v>
      </c>
      <c r="V6" s="62"/>
      <c r="W6" s="105"/>
      <c r="X6" s="105"/>
    </row>
    <row r="7" spans="1:24" s="18" customFormat="1" ht="12">
      <c r="A7" s="103"/>
      <c r="B7" s="103"/>
      <c r="C7" s="103"/>
      <c r="D7" s="19"/>
      <c r="E7" s="19"/>
      <c r="F7" s="19"/>
      <c r="G7" s="19"/>
      <c r="H7" s="19"/>
      <c r="I7" s="19"/>
      <c r="J7" s="19"/>
      <c r="K7" s="19"/>
      <c r="L7" s="103"/>
      <c r="M7" s="19"/>
      <c r="N7" s="19"/>
      <c r="O7" s="19"/>
      <c r="P7" s="104"/>
      <c r="Q7" s="19"/>
      <c r="R7" s="58" t="s">
        <v>135</v>
      </c>
      <c r="S7" s="19"/>
      <c r="T7" s="19"/>
      <c r="U7" s="19"/>
      <c r="V7" s="19"/>
      <c r="W7" s="104"/>
      <c r="X7" s="104"/>
    </row>
    <row r="8" spans="1:24" ht="12">
      <c r="A8" s="107"/>
      <c r="B8" s="105"/>
      <c r="K8" s="105"/>
      <c r="P8" s="105"/>
      <c r="W8" s="105"/>
      <c r="X8" s="107"/>
    </row>
    <row r="9" spans="1:24" ht="12">
      <c r="A9" s="272" t="s">
        <v>88</v>
      </c>
      <c r="B9" s="101">
        <v>3347.4214450240743</v>
      </c>
      <c r="C9" s="43">
        <v>326.49019453075107</v>
      </c>
      <c r="D9" s="43">
        <v>60.992673703546906</v>
      </c>
      <c r="E9" s="43">
        <v>34.08414118727622</v>
      </c>
      <c r="F9" s="43">
        <v>235.0011839754307</v>
      </c>
      <c r="G9" s="49" t="s">
        <v>45</v>
      </c>
      <c r="H9" s="43">
        <v>35.878043355027586</v>
      </c>
      <c r="I9" s="49" t="s">
        <v>45</v>
      </c>
      <c r="J9" s="43">
        <v>7.175608671005517</v>
      </c>
      <c r="K9" s="101">
        <v>661.949899900259</v>
      </c>
      <c r="L9" s="43">
        <v>1984.055797533026</v>
      </c>
      <c r="M9" s="43">
        <v>172.21460810413245</v>
      </c>
      <c r="N9" s="49" t="s">
        <v>45</v>
      </c>
      <c r="O9" s="43">
        <v>84.31340188431484</v>
      </c>
      <c r="P9" s="101">
        <v>2202.911861998694</v>
      </c>
      <c r="Q9" s="43">
        <v>16.145119509762416</v>
      </c>
      <c r="R9" s="43">
        <v>123.77924957484518</v>
      </c>
      <c r="S9" s="49" t="s">
        <v>45</v>
      </c>
      <c r="T9" s="43">
        <v>1.7939021677513793</v>
      </c>
      <c r="U9" s="43">
        <v>30.496336851773453</v>
      </c>
      <c r="V9" s="43">
        <v>66.37438020680105</v>
      </c>
      <c r="W9" s="101">
        <v>233.20728180767932</v>
      </c>
      <c r="X9" s="283">
        <v>539.9645524931652</v>
      </c>
    </row>
    <row r="10" spans="1:24" ht="12">
      <c r="A10" s="272" t="s">
        <v>92</v>
      </c>
      <c r="B10" s="101">
        <v>2316.60356495058</v>
      </c>
      <c r="C10" s="43">
        <v>271.59064822867936</v>
      </c>
      <c r="D10" s="43">
        <v>6.466444005444745</v>
      </c>
      <c r="E10" s="43">
        <v>35.565442029946105</v>
      </c>
      <c r="F10" s="43">
        <v>100.22988208439355</v>
      </c>
      <c r="G10" s="43">
        <v>1.6166110013611863</v>
      </c>
      <c r="H10" s="43">
        <v>14.54949901225068</v>
      </c>
      <c r="I10" s="43">
        <v>3.2332220027223726</v>
      </c>
      <c r="J10" s="43">
        <v>12.93288801088949</v>
      </c>
      <c r="K10" s="101">
        <v>439.7181923702427</v>
      </c>
      <c r="L10" s="43">
        <v>1440.4004022128172</v>
      </c>
      <c r="M10" s="43">
        <v>231.17537319464967</v>
      </c>
      <c r="N10" s="49" t="s">
        <v>45</v>
      </c>
      <c r="O10" s="43">
        <v>21.015943017695424</v>
      </c>
      <c r="P10" s="101">
        <v>1652.1764433911326</v>
      </c>
      <c r="Q10" s="43">
        <v>12.93288801088949</v>
      </c>
      <c r="R10" s="43">
        <v>29.09899802450136</v>
      </c>
      <c r="S10" s="49" t="s">
        <v>45</v>
      </c>
      <c r="T10" s="43">
        <v>1.6166110013611863</v>
      </c>
      <c r="U10" s="43">
        <v>19.399332016334238</v>
      </c>
      <c r="V10" s="43">
        <v>11.316277009528305</v>
      </c>
      <c r="W10" s="101">
        <v>74.36410606261458</v>
      </c>
      <c r="X10" s="283">
        <v>227.9421511919273</v>
      </c>
    </row>
    <row r="11" spans="1:24" ht="12">
      <c r="A11" s="273" t="s">
        <v>106</v>
      </c>
      <c r="B11" s="101">
        <v>3541.2086152043867</v>
      </c>
      <c r="C11" s="43">
        <v>342.856579643049</v>
      </c>
      <c r="D11" s="43">
        <v>4.224105704021137</v>
      </c>
      <c r="E11" s="43">
        <v>86.59416693243332</v>
      </c>
      <c r="F11" s="43">
        <v>126.72317112063413</v>
      </c>
      <c r="G11" s="43">
        <v>1.4080352346737124</v>
      </c>
      <c r="H11" s="43">
        <v>23.936598989453113</v>
      </c>
      <c r="I11" s="43">
        <v>7.040176173368563</v>
      </c>
      <c r="J11" s="43">
        <v>6.336158556031705</v>
      </c>
      <c r="K11" s="101">
        <v>587.1506928589381</v>
      </c>
      <c r="L11" s="43">
        <v>2369.7232999558582</v>
      </c>
      <c r="M11" s="43">
        <v>287.94320549077423</v>
      </c>
      <c r="N11" s="49" t="s">
        <v>45</v>
      </c>
      <c r="O11" s="43">
        <v>96.45041357514931</v>
      </c>
      <c r="P11" s="101">
        <v>2690.7553334614645</v>
      </c>
      <c r="Q11" s="43">
        <v>13.376334729400268</v>
      </c>
      <c r="R11" s="43">
        <v>98.56246642715988</v>
      </c>
      <c r="S11" s="43">
        <v>0.7040176173368562</v>
      </c>
      <c r="T11" s="43">
        <v>12.67231711206341</v>
      </c>
      <c r="U11" s="43">
        <v>10.560264260052843</v>
      </c>
      <c r="V11" s="43">
        <v>30.976775162821678</v>
      </c>
      <c r="W11" s="101">
        <v>163.33208722215065</v>
      </c>
      <c r="X11" s="283">
        <v>229.50974325181514</v>
      </c>
    </row>
    <row r="12" spans="1:24" s="42" customFormat="1" ht="12">
      <c r="A12" s="274" t="s">
        <v>72</v>
      </c>
      <c r="B12" s="209">
        <v>3207.852595148513</v>
      </c>
      <c r="C12" s="210">
        <v>322.36434411565676</v>
      </c>
      <c r="D12" s="210">
        <v>16.946273764741814</v>
      </c>
      <c r="E12" s="210">
        <v>63.16338403221948</v>
      </c>
      <c r="F12" s="210">
        <v>143.6581844147431</v>
      </c>
      <c r="G12" s="210">
        <v>1.155427756686942</v>
      </c>
      <c r="H12" s="210">
        <v>24.26398289042578</v>
      </c>
      <c r="I12" s="210">
        <v>4.621711026747768</v>
      </c>
      <c r="J12" s="210">
        <v>8.087994296808592</v>
      </c>
      <c r="K12" s="209">
        <v>568.0853137044131</v>
      </c>
      <c r="L12" s="210">
        <v>2065.51968637069</v>
      </c>
      <c r="M12" s="210">
        <v>249.57239544437942</v>
      </c>
      <c r="N12" s="280" t="s">
        <v>45</v>
      </c>
      <c r="O12" s="210">
        <v>75.87308935577586</v>
      </c>
      <c r="P12" s="209">
        <v>2338.5857795343704</v>
      </c>
      <c r="Q12" s="210">
        <v>13.865133080243302</v>
      </c>
      <c r="R12" s="210">
        <v>87.42736692264526</v>
      </c>
      <c r="S12" s="210">
        <v>0.38514258556231395</v>
      </c>
      <c r="T12" s="210">
        <v>7.7028517112462795</v>
      </c>
      <c r="U12" s="210">
        <v>16.946273764741814</v>
      </c>
      <c r="V12" s="210">
        <v>33.89254752948363</v>
      </c>
      <c r="W12" s="209">
        <v>157.1381749094241</v>
      </c>
      <c r="X12" s="213">
        <v>295.78950571185715</v>
      </c>
    </row>
    <row r="13" spans="1:24" ht="12">
      <c r="A13" s="274"/>
      <c r="B13" s="101"/>
      <c r="C13" s="43"/>
      <c r="D13" s="43"/>
      <c r="E13" s="43"/>
      <c r="F13" s="43"/>
      <c r="G13" s="43"/>
      <c r="H13" s="43"/>
      <c r="I13" s="43"/>
      <c r="J13" s="43"/>
      <c r="K13" s="101"/>
      <c r="L13" s="43"/>
      <c r="M13" s="43"/>
      <c r="N13" s="43"/>
      <c r="O13" s="43"/>
      <c r="P13" s="101"/>
      <c r="Q13" s="43"/>
      <c r="R13" s="43"/>
      <c r="S13" s="43"/>
      <c r="T13" s="43"/>
      <c r="U13" s="43"/>
      <c r="V13" s="43"/>
      <c r="W13" s="101"/>
      <c r="X13" s="283"/>
    </row>
    <row r="14" spans="1:24" ht="12">
      <c r="A14" s="272" t="s">
        <v>87</v>
      </c>
      <c r="B14" s="101">
        <v>890.4503092759453</v>
      </c>
      <c r="C14" s="43">
        <v>93.32230315555758</v>
      </c>
      <c r="D14" s="43">
        <v>6.8047512717594065</v>
      </c>
      <c r="E14" s="43">
        <v>6.8047512717594065</v>
      </c>
      <c r="F14" s="43">
        <v>9.721073245370581</v>
      </c>
      <c r="G14" s="49" t="s">
        <v>45</v>
      </c>
      <c r="H14" s="49" t="s">
        <v>45</v>
      </c>
      <c r="I14" s="49" t="s">
        <v>45</v>
      </c>
      <c r="J14" s="43">
        <v>9.721073245370581</v>
      </c>
      <c r="K14" s="101">
        <v>123.4576302162064</v>
      </c>
      <c r="L14" s="43">
        <v>742.6899959463125</v>
      </c>
      <c r="M14" s="43">
        <v>2.9163219736111743</v>
      </c>
      <c r="N14" s="49" t="s">
        <v>45</v>
      </c>
      <c r="O14" s="43">
        <v>11.665287894444697</v>
      </c>
      <c r="P14" s="101">
        <v>755.3273911652942</v>
      </c>
      <c r="Q14" s="43">
        <v>1.9442146490741163</v>
      </c>
      <c r="R14" s="43">
        <v>2.9163219736111743</v>
      </c>
      <c r="S14" s="49" t="s">
        <v>45</v>
      </c>
      <c r="T14" s="43">
        <v>2.9163219736111743</v>
      </c>
      <c r="U14" s="49" t="s">
        <v>45</v>
      </c>
      <c r="V14" s="43">
        <v>5.832643947222349</v>
      </c>
      <c r="W14" s="101">
        <v>12.637395218981755</v>
      </c>
      <c r="X14" s="283">
        <v>21.38636113981528</v>
      </c>
    </row>
    <row r="15" spans="1:24" ht="12">
      <c r="A15" s="272" t="s">
        <v>89</v>
      </c>
      <c r="B15" s="101">
        <v>2817.0310333582092</v>
      </c>
      <c r="C15" s="43">
        <v>270.0988561813624</v>
      </c>
      <c r="D15" s="43">
        <v>28.010251752141283</v>
      </c>
      <c r="E15" s="43">
        <v>66.02416484433303</v>
      </c>
      <c r="F15" s="43">
        <v>190.06956546095873</v>
      </c>
      <c r="G15" s="43">
        <v>4.001464536020184</v>
      </c>
      <c r="H15" s="43">
        <v>18.006590412090826</v>
      </c>
      <c r="I15" s="43">
        <v>8.002929072040368</v>
      </c>
      <c r="J15" s="43">
        <v>12.00439360806055</v>
      </c>
      <c r="K15" s="101">
        <v>576.2108931869064</v>
      </c>
      <c r="L15" s="43">
        <v>1832.670757497244</v>
      </c>
      <c r="M15" s="43">
        <v>204.07469133702935</v>
      </c>
      <c r="N15" s="49" t="s">
        <v>45</v>
      </c>
      <c r="O15" s="43">
        <v>146.0534555647367</v>
      </c>
      <c r="P15" s="101">
        <v>2138.782794502788</v>
      </c>
      <c r="Q15" s="43">
        <v>2.000732268010092</v>
      </c>
      <c r="R15" s="43">
        <v>128.0468651526459</v>
      </c>
      <c r="S15" s="49" t="s">
        <v>45</v>
      </c>
      <c r="T15" s="43">
        <v>16.005858144080737</v>
      </c>
      <c r="U15" s="43">
        <v>24.0087872161211</v>
      </c>
      <c r="V15" s="43">
        <v>36.01318082418165</v>
      </c>
      <c r="W15" s="101">
        <v>200.07322680100918</v>
      </c>
      <c r="X15" s="283">
        <v>58.02123577229266</v>
      </c>
    </row>
    <row r="16" spans="1:24" ht="12">
      <c r="A16" s="272" t="s">
        <v>95</v>
      </c>
      <c r="B16" s="101">
        <v>3431.164085907948</v>
      </c>
      <c r="C16" s="43">
        <v>281.5237734910363</v>
      </c>
      <c r="D16" s="43">
        <v>57.719821284537865</v>
      </c>
      <c r="E16" s="43">
        <v>38.355752208434836</v>
      </c>
      <c r="F16" s="43">
        <v>145.97528995831513</v>
      </c>
      <c r="G16" s="43">
        <v>1.8619297188560602</v>
      </c>
      <c r="H16" s="43">
        <v>5.585789156568181</v>
      </c>
      <c r="I16" s="43">
        <v>0.37238594377121204</v>
      </c>
      <c r="J16" s="43">
        <v>7.075332931653029</v>
      </c>
      <c r="K16" s="101">
        <v>484.84649879011806</v>
      </c>
      <c r="L16" s="43">
        <v>2852.8487152312555</v>
      </c>
      <c r="M16" s="43">
        <v>127.72837871352573</v>
      </c>
      <c r="N16" s="49" t="s">
        <v>45</v>
      </c>
      <c r="O16" s="43">
        <v>10.054420481822724</v>
      </c>
      <c r="P16" s="101">
        <v>2961.213024868678</v>
      </c>
      <c r="Q16" s="43">
        <v>7.447718875424241</v>
      </c>
      <c r="R16" s="43">
        <v>18.24691124478939</v>
      </c>
      <c r="S16" s="43">
        <v>0.7447718875424241</v>
      </c>
      <c r="T16" s="43">
        <v>8.192490762966665</v>
      </c>
      <c r="U16" s="43">
        <v>1.4895437750848481</v>
      </c>
      <c r="V16" s="43">
        <v>6.702946987881816</v>
      </c>
      <c r="W16" s="101">
        <v>40.59006787106211</v>
      </c>
      <c r="X16" s="283">
        <v>99.42704698691361</v>
      </c>
    </row>
    <row r="17" spans="1:24" ht="12">
      <c r="A17" s="272" t="s">
        <v>99</v>
      </c>
      <c r="B17" s="101">
        <v>2265.7984869584857</v>
      </c>
      <c r="C17" s="43">
        <v>210.0876277548339</v>
      </c>
      <c r="D17" s="43">
        <v>48.58704094655768</v>
      </c>
      <c r="E17" s="43">
        <v>18.4767620500994</v>
      </c>
      <c r="F17" s="43">
        <v>128.65300983032174</v>
      </c>
      <c r="G17" s="49" t="s">
        <v>45</v>
      </c>
      <c r="H17" s="43">
        <v>8.896218764862672</v>
      </c>
      <c r="I17" s="43">
        <v>1.3686490407481036</v>
      </c>
      <c r="J17" s="43">
        <v>3.4216226018702587</v>
      </c>
      <c r="K17" s="101">
        <v>405.8044405818127</v>
      </c>
      <c r="L17" s="43">
        <v>1658.8026373867017</v>
      </c>
      <c r="M17" s="43">
        <v>117.01949298396285</v>
      </c>
      <c r="N17" s="49" t="s">
        <v>45</v>
      </c>
      <c r="O17" s="43">
        <v>72.5383991596495</v>
      </c>
      <c r="P17" s="101">
        <v>1832.6210655617108</v>
      </c>
      <c r="Q17" s="43">
        <v>0.6843245203740518</v>
      </c>
      <c r="R17" s="43">
        <v>37.637848620572846</v>
      </c>
      <c r="S17" s="49" t="s">
        <v>45</v>
      </c>
      <c r="T17" s="43">
        <v>4.105947122244311</v>
      </c>
      <c r="U17" s="43">
        <v>2.0529735611221556</v>
      </c>
      <c r="V17" s="43">
        <v>10.264867805610777</v>
      </c>
      <c r="W17" s="101">
        <v>54.74596162992414</v>
      </c>
      <c r="X17" s="282" t="s">
        <v>45</v>
      </c>
    </row>
    <row r="18" spans="1:24" ht="12">
      <c r="A18" s="272" t="s">
        <v>102</v>
      </c>
      <c r="B18" s="101">
        <v>1187.018837315411</v>
      </c>
      <c r="C18" s="43">
        <v>161.50408829855806</v>
      </c>
      <c r="D18" s="43">
        <v>31.866277511823114</v>
      </c>
      <c r="E18" s="43">
        <v>22.451240974239013</v>
      </c>
      <c r="F18" s="43">
        <v>95.59883253546934</v>
      </c>
      <c r="G18" s="49" t="s">
        <v>45</v>
      </c>
      <c r="H18" s="43">
        <v>5.069635058699132</v>
      </c>
      <c r="I18" s="43">
        <v>0.7242335798141617</v>
      </c>
      <c r="J18" s="43">
        <v>2.1727007394424853</v>
      </c>
      <c r="K18" s="101">
        <v>250.58481861569996</v>
      </c>
      <c r="L18" s="43">
        <v>936.434018699711</v>
      </c>
      <c r="M18" s="43">
        <v>37.66014615033641</v>
      </c>
      <c r="N18" s="49" t="s">
        <v>45</v>
      </c>
      <c r="O18" s="43">
        <v>45.62671552829218</v>
      </c>
      <c r="P18" s="101">
        <v>990.027303605959</v>
      </c>
      <c r="Q18" s="43">
        <v>18.10583949535404</v>
      </c>
      <c r="R18" s="43">
        <v>5.793868638513294</v>
      </c>
      <c r="S18" s="43">
        <v>0.7242335798141617</v>
      </c>
      <c r="T18" s="43">
        <v>2.896934319256647</v>
      </c>
      <c r="U18" s="49" t="s">
        <v>45</v>
      </c>
      <c r="V18" s="43">
        <v>30.417810352194792</v>
      </c>
      <c r="W18" s="101">
        <v>53.59328490624796</v>
      </c>
      <c r="X18" s="282" t="s">
        <v>45</v>
      </c>
    </row>
    <row r="19" spans="1:24" s="42" customFormat="1" ht="12">
      <c r="A19" s="274" t="s">
        <v>73</v>
      </c>
      <c r="B19" s="209">
        <v>2336.7476095743723</v>
      </c>
      <c r="C19" s="210">
        <v>214.9955193913345</v>
      </c>
      <c r="D19" s="210">
        <v>41.24172455034828</v>
      </c>
      <c r="E19" s="210">
        <v>28.48655200900345</v>
      </c>
      <c r="F19" s="210">
        <v>115.78862184754139</v>
      </c>
      <c r="G19" s="210">
        <v>0.992068975437931</v>
      </c>
      <c r="H19" s="210">
        <v>6.235862131324138</v>
      </c>
      <c r="I19" s="210">
        <v>1.133793114786207</v>
      </c>
      <c r="J19" s="210">
        <v>6.094137991975862</v>
      </c>
      <c r="K19" s="209">
        <v>376.4193141090207</v>
      </c>
      <c r="L19" s="210">
        <v>1850.6338116097863</v>
      </c>
      <c r="M19" s="210">
        <v>95.09689750269311</v>
      </c>
      <c r="N19" s="280" t="s">
        <v>45</v>
      </c>
      <c r="O19" s="210">
        <v>39.82448315686552</v>
      </c>
      <c r="P19" s="209">
        <v>1961.887260998183</v>
      </c>
      <c r="Q19" s="210">
        <v>6.944482828065518</v>
      </c>
      <c r="R19" s="210">
        <v>25.36862094334138</v>
      </c>
      <c r="S19" s="210">
        <v>0.42517241804482764</v>
      </c>
      <c r="T19" s="210">
        <v>6.094137991975862</v>
      </c>
      <c r="U19" s="210">
        <v>2.6927586476172416</v>
      </c>
      <c r="V19" s="210">
        <v>14.030689795479311</v>
      </c>
      <c r="W19" s="209">
        <v>53.28827639495173</v>
      </c>
      <c r="X19" s="213">
        <v>45.06827631275173</v>
      </c>
    </row>
    <row r="20" spans="1:24" ht="12">
      <c r="A20" s="274"/>
      <c r="B20" s="101"/>
      <c r="C20" s="43"/>
      <c r="D20" s="43"/>
      <c r="E20" s="43"/>
      <c r="F20" s="43"/>
      <c r="G20" s="43"/>
      <c r="H20" s="43"/>
      <c r="I20" s="43"/>
      <c r="J20" s="43"/>
      <c r="K20" s="101"/>
      <c r="L20" s="43"/>
      <c r="M20" s="43"/>
      <c r="N20" s="43"/>
      <c r="O20" s="43"/>
      <c r="P20" s="101"/>
      <c r="Q20" s="43"/>
      <c r="R20" s="43"/>
      <c r="S20" s="43"/>
      <c r="T20" s="43"/>
      <c r="U20" s="43"/>
      <c r="V20" s="43"/>
      <c r="W20" s="101"/>
      <c r="X20" s="283"/>
    </row>
    <row r="21" spans="1:24" ht="12">
      <c r="A21" s="272" t="s">
        <v>97</v>
      </c>
      <c r="B21" s="101">
        <v>2759.1179972267214</v>
      </c>
      <c r="C21" s="43">
        <v>263.60306171688376</v>
      </c>
      <c r="D21" s="43">
        <v>37.0351409023721</v>
      </c>
      <c r="E21" s="43">
        <v>41.39221630265117</v>
      </c>
      <c r="F21" s="43">
        <v>156.85471441004657</v>
      </c>
      <c r="G21" s="49" t="s">
        <v>45</v>
      </c>
      <c r="H21" s="43">
        <v>14.16049505090698</v>
      </c>
      <c r="I21" s="43">
        <v>1.0892688500697678</v>
      </c>
      <c r="J21" s="43">
        <v>11.981957350767445</v>
      </c>
      <c r="K21" s="101">
        <v>491.2602513814652</v>
      </c>
      <c r="L21" s="43">
        <v>1978.112231726698</v>
      </c>
      <c r="M21" s="43">
        <v>166.65813406067446</v>
      </c>
      <c r="N21" s="49" t="s">
        <v>45</v>
      </c>
      <c r="O21" s="43">
        <v>153.58690785983723</v>
      </c>
      <c r="P21" s="101">
        <v>2235.179680343163</v>
      </c>
      <c r="Q21" s="43">
        <v>11.981957350767445</v>
      </c>
      <c r="R21" s="43">
        <v>112.19469155718608</v>
      </c>
      <c r="S21" s="49" t="s">
        <v>45</v>
      </c>
      <c r="T21" s="43">
        <v>10.892688500697677</v>
      </c>
      <c r="U21" s="43">
        <v>2.1785377001395356</v>
      </c>
      <c r="V21" s="43">
        <v>29.410258951883726</v>
      </c>
      <c r="W21" s="101">
        <v>159.03325211018608</v>
      </c>
      <c r="X21" s="283">
        <v>1.0892688500697678</v>
      </c>
    </row>
    <row r="22" spans="1:24" ht="12">
      <c r="A22" s="272" t="s">
        <v>107</v>
      </c>
      <c r="B22" s="101">
        <v>1891.1399280841163</v>
      </c>
      <c r="C22" s="43">
        <v>126.4097503219694</v>
      </c>
      <c r="D22" s="43">
        <v>16.270561922629724</v>
      </c>
      <c r="E22" s="43">
        <v>13.767398549917457</v>
      </c>
      <c r="F22" s="43">
        <v>90.11388141764155</v>
      </c>
      <c r="G22" s="49" t="s">
        <v>45</v>
      </c>
      <c r="H22" s="43">
        <v>7.509490118136796</v>
      </c>
      <c r="I22" s="49" t="s">
        <v>45</v>
      </c>
      <c r="J22" s="43">
        <v>3.754745059068398</v>
      </c>
      <c r="K22" s="101">
        <v>251.56791895758263</v>
      </c>
      <c r="L22" s="43">
        <v>1438.0673576231964</v>
      </c>
      <c r="M22" s="43">
        <v>65.0822476905189</v>
      </c>
      <c r="N22" s="49" t="s">
        <v>45</v>
      </c>
      <c r="O22" s="43">
        <v>97.62337153577833</v>
      </c>
      <c r="P22" s="101">
        <v>1588.2571599859323</v>
      </c>
      <c r="Q22" s="43">
        <v>2.503163372712265</v>
      </c>
      <c r="R22" s="43">
        <v>37.54745059068398</v>
      </c>
      <c r="S22" s="49" t="s">
        <v>45</v>
      </c>
      <c r="T22" s="43">
        <v>8.761071804492929</v>
      </c>
      <c r="U22" s="49" t="s">
        <v>45</v>
      </c>
      <c r="V22" s="43">
        <v>11.264235177205194</v>
      </c>
      <c r="W22" s="101">
        <v>60.07592094509437</v>
      </c>
      <c r="X22" s="283">
        <v>13.767398549917457</v>
      </c>
    </row>
    <row r="23" spans="1:24" ht="12">
      <c r="A23" s="272" t="s">
        <v>109</v>
      </c>
      <c r="B23" s="101">
        <v>4335.450455981336</v>
      </c>
      <c r="C23" s="43">
        <v>266.40770052202515</v>
      </c>
      <c r="D23" s="43">
        <v>93.0194485062937</v>
      </c>
      <c r="E23" s="43">
        <v>56.555824691826565</v>
      </c>
      <c r="F23" s="43">
        <v>134.69216143711327</v>
      </c>
      <c r="G23" s="43">
        <v>0.7441555880503496</v>
      </c>
      <c r="H23" s="43">
        <v>31.998690286165036</v>
      </c>
      <c r="I23" s="43">
        <v>4.464933528302097</v>
      </c>
      <c r="J23" s="43">
        <v>43.16102410692027</v>
      </c>
      <c r="K23" s="101">
        <v>576.720580739021</v>
      </c>
      <c r="L23" s="43">
        <v>3242.285897135373</v>
      </c>
      <c r="M23" s="43">
        <v>168.92331848742936</v>
      </c>
      <c r="N23" s="43">
        <v>3.720777940251748</v>
      </c>
      <c r="O23" s="43">
        <v>260.4544558176223</v>
      </c>
      <c r="P23" s="101">
        <v>3601.713046163692</v>
      </c>
      <c r="Q23" s="43">
        <v>29.022067933963633</v>
      </c>
      <c r="R23" s="43">
        <v>17.115578525158043</v>
      </c>
      <c r="S23" s="43">
        <v>1.4883111761006993</v>
      </c>
      <c r="T23" s="43">
        <v>69.95062527673286</v>
      </c>
      <c r="U23" s="43">
        <v>8.929867056604195</v>
      </c>
      <c r="V23" s="43">
        <v>38.696090578618175</v>
      </c>
      <c r="W23" s="101">
        <v>162.97007378302655</v>
      </c>
      <c r="X23" s="283">
        <v>211.34018700629926</v>
      </c>
    </row>
    <row r="24" spans="1:24" ht="12">
      <c r="A24" s="272" t="s">
        <v>117</v>
      </c>
      <c r="B24" s="101">
        <v>2607.5584175245167</v>
      </c>
      <c r="C24" s="43">
        <v>188.11414892265367</v>
      </c>
      <c r="D24" s="43">
        <v>78.11900217790391</v>
      </c>
      <c r="E24" s="43">
        <v>20.203190218423423</v>
      </c>
      <c r="F24" s="43">
        <v>97.42427283106406</v>
      </c>
      <c r="G24" s="43">
        <v>0.44895978263163167</v>
      </c>
      <c r="H24" s="43">
        <v>13.019833696317317</v>
      </c>
      <c r="I24" s="49" t="s">
        <v>45</v>
      </c>
      <c r="J24" s="43">
        <v>3.1427184784214215</v>
      </c>
      <c r="K24" s="101">
        <v>361.4126250184635</v>
      </c>
      <c r="L24" s="43">
        <v>1961.9542501002302</v>
      </c>
      <c r="M24" s="43">
        <v>56.56893261158559</v>
      </c>
      <c r="N24" s="49" t="s">
        <v>45</v>
      </c>
      <c r="O24" s="43">
        <v>34.569903262635634</v>
      </c>
      <c r="P24" s="101">
        <v>2033.7878153212914</v>
      </c>
      <c r="Q24" s="43">
        <v>15.264632609475477</v>
      </c>
      <c r="R24" s="43">
        <v>5.836477174211211</v>
      </c>
      <c r="S24" s="43">
        <v>0.44895978263163167</v>
      </c>
      <c r="T24" s="43">
        <v>4.040638043684685</v>
      </c>
      <c r="U24" s="49" t="s">
        <v>45</v>
      </c>
      <c r="V24" s="43">
        <v>10.326075000527528</v>
      </c>
      <c r="W24" s="101">
        <v>35.91678261053053</v>
      </c>
      <c r="X24" s="283">
        <v>425.1649141521552</v>
      </c>
    </row>
    <row r="25" spans="1:24" s="42" customFormat="1" ht="12">
      <c r="A25" s="275" t="s">
        <v>74</v>
      </c>
      <c r="B25" s="209">
        <v>2964.70716378239</v>
      </c>
      <c r="C25" s="210">
        <v>211.79181167472106</v>
      </c>
      <c r="D25" s="210">
        <v>65.42854182094061</v>
      </c>
      <c r="E25" s="210">
        <v>32.14697141491302</v>
      </c>
      <c r="F25" s="210">
        <v>116.10729675739172</v>
      </c>
      <c r="G25" s="210">
        <v>0.378199663704859</v>
      </c>
      <c r="H25" s="210">
        <v>17.208084698571085</v>
      </c>
      <c r="I25" s="210">
        <v>1.3236988229670066</v>
      </c>
      <c r="J25" s="210">
        <v>14.938886716341932</v>
      </c>
      <c r="K25" s="209">
        <v>422.0708246946227</v>
      </c>
      <c r="L25" s="210">
        <v>2210.955234018606</v>
      </c>
      <c r="M25" s="210">
        <v>105.51770617365567</v>
      </c>
      <c r="N25" s="210">
        <v>0.9454991592621476</v>
      </c>
      <c r="O25" s="210">
        <v>122.15849137666947</v>
      </c>
      <c r="P25" s="209">
        <v>2399.8659660391827</v>
      </c>
      <c r="Q25" s="210">
        <v>16.262585539308937</v>
      </c>
      <c r="R25" s="210">
        <v>31.957871583060587</v>
      </c>
      <c r="S25" s="210">
        <v>0.5672994955572885</v>
      </c>
      <c r="T25" s="210">
        <v>22.691979822291543</v>
      </c>
      <c r="U25" s="210">
        <v>2.647397645934013</v>
      </c>
      <c r="V25" s="210">
        <v>20.990081335619678</v>
      </c>
      <c r="W25" s="209">
        <v>93.22621710324775</v>
      </c>
      <c r="X25" s="213">
        <v>235.05109099256987</v>
      </c>
    </row>
    <row r="26" spans="1:24" ht="12">
      <c r="A26" s="275"/>
      <c r="B26" s="101"/>
      <c r="C26" s="43"/>
      <c r="D26" s="43"/>
      <c r="E26" s="43"/>
      <c r="F26" s="43"/>
      <c r="G26" s="43"/>
      <c r="H26" s="43"/>
      <c r="I26" s="43"/>
      <c r="J26" s="43"/>
      <c r="K26" s="101"/>
      <c r="L26" s="43"/>
      <c r="M26" s="43"/>
      <c r="N26" s="43"/>
      <c r="O26" s="43"/>
      <c r="P26" s="101"/>
      <c r="Q26" s="43"/>
      <c r="R26" s="43"/>
      <c r="S26" s="43"/>
      <c r="T26" s="43"/>
      <c r="U26" s="43"/>
      <c r="V26" s="43"/>
      <c r="W26" s="101"/>
      <c r="X26" s="283"/>
    </row>
    <row r="27" spans="1:24" ht="12">
      <c r="A27" s="272" t="s">
        <v>90</v>
      </c>
      <c r="B27" s="101">
        <v>3088.3721660090755</v>
      </c>
      <c r="C27" s="43">
        <v>244.2059921677548</v>
      </c>
      <c r="D27" s="43">
        <v>66.6907930417965</v>
      </c>
      <c r="E27" s="43">
        <v>26.480167825419194</v>
      </c>
      <c r="F27" s="43">
        <v>189.2841626039224</v>
      </c>
      <c r="G27" s="43">
        <v>1.9614939129940145</v>
      </c>
      <c r="H27" s="43">
        <v>34.32614347739525</v>
      </c>
      <c r="I27" s="43">
        <v>7.845975651976058</v>
      </c>
      <c r="J27" s="43">
        <v>5.884481738982044</v>
      </c>
      <c r="K27" s="101">
        <v>535.4878382473659</v>
      </c>
      <c r="L27" s="43">
        <v>2309.6590825504522</v>
      </c>
      <c r="M27" s="43">
        <v>189.2841626039224</v>
      </c>
      <c r="N27" s="49" t="s">
        <v>45</v>
      </c>
      <c r="O27" s="43">
        <v>234.39852260278474</v>
      </c>
      <c r="P27" s="101">
        <v>2639.1900599334467</v>
      </c>
      <c r="Q27" s="43">
        <v>24.518673912425182</v>
      </c>
      <c r="R27" s="43">
        <v>23.537926955928175</v>
      </c>
      <c r="S27" s="49" t="s">
        <v>45</v>
      </c>
      <c r="T27" s="43">
        <v>5.884481738982044</v>
      </c>
      <c r="U27" s="43">
        <v>0.9807469564970073</v>
      </c>
      <c r="V27" s="43">
        <v>7.845975651976058</v>
      </c>
      <c r="W27" s="101">
        <v>59.82556434631744</v>
      </c>
      <c r="X27" s="282" t="s">
        <v>45</v>
      </c>
    </row>
    <row r="28" spans="1:24" ht="12">
      <c r="A28" s="272" t="s">
        <v>100</v>
      </c>
      <c r="B28" s="101">
        <v>2226.0692644348364</v>
      </c>
      <c r="C28" s="43">
        <v>102.12227768029247</v>
      </c>
      <c r="D28" s="43">
        <v>32.40418426393896</v>
      </c>
      <c r="E28" s="43">
        <v>16.693064620817037</v>
      </c>
      <c r="F28" s="43">
        <v>77.57365323791447</v>
      </c>
      <c r="G28" s="49" t="s">
        <v>45</v>
      </c>
      <c r="H28" s="43">
        <v>18.656954576207276</v>
      </c>
      <c r="I28" s="43">
        <v>0.9819449776951198</v>
      </c>
      <c r="J28" s="43">
        <v>4.9097248884755995</v>
      </c>
      <c r="K28" s="101">
        <v>216.02789509292634</v>
      </c>
      <c r="L28" s="43">
        <v>1941.3052209032521</v>
      </c>
      <c r="M28" s="43">
        <v>25.530569420073117</v>
      </c>
      <c r="N28" s="49" t="s">
        <v>45</v>
      </c>
      <c r="O28" s="43">
        <v>100.15838772490221</v>
      </c>
      <c r="P28" s="101">
        <v>2035.5719387619833</v>
      </c>
      <c r="Q28" s="43">
        <v>18.656954576207276</v>
      </c>
      <c r="R28" s="43">
        <v>7.855559821560958</v>
      </c>
      <c r="S28" s="49" t="s">
        <v>45</v>
      </c>
      <c r="T28" s="43">
        <v>3.927779910780479</v>
      </c>
      <c r="U28" s="43">
        <v>1.9638899553902396</v>
      </c>
      <c r="V28" s="43">
        <v>16.693064620817037</v>
      </c>
      <c r="W28" s="101">
        <v>48.11530390706087</v>
      </c>
      <c r="X28" s="282" t="s">
        <v>45</v>
      </c>
    </row>
    <row r="29" spans="1:24" ht="12">
      <c r="A29" s="272" t="s">
        <v>101</v>
      </c>
      <c r="B29" s="101">
        <v>386.13927875898196</v>
      </c>
      <c r="C29" s="43">
        <v>67.15465717547512</v>
      </c>
      <c r="D29" s="43">
        <v>22.384885725158373</v>
      </c>
      <c r="E29" s="43">
        <v>11.192442862579187</v>
      </c>
      <c r="F29" s="43">
        <v>51.76504823942874</v>
      </c>
      <c r="G29" s="49" t="s">
        <v>45</v>
      </c>
      <c r="H29" s="43">
        <v>6.995276789111991</v>
      </c>
      <c r="I29" s="43">
        <v>2.7981107156447966</v>
      </c>
      <c r="J29" s="43">
        <v>13.990553578223983</v>
      </c>
      <c r="K29" s="101">
        <v>149.6989232869966</v>
      </c>
      <c r="L29" s="43">
        <v>127.31403756183825</v>
      </c>
      <c r="M29" s="43">
        <v>54.56315895507353</v>
      </c>
      <c r="N29" s="49" t="s">
        <v>45</v>
      </c>
      <c r="O29" s="43">
        <v>93.73670897410068</v>
      </c>
      <c r="P29" s="101">
        <v>242.0365769032749</v>
      </c>
      <c r="Q29" s="43">
        <v>15.38960893604638</v>
      </c>
      <c r="R29" s="43">
        <v>11.192442862579187</v>
      </c>
      <c r="S29" s="49" t="s">
        <v>45</v>
      </c>
      <c r="T29" s="43">
        <v>20.985830367335975</v>
      </c>
      <c r="U29" s="49" t="s">
        <v>45</v>
      </c>
      <c r="V29" s="43">
        <v>15.38960893604638</v>
      </c>
      <c r="W29" s="101">
        <v>58.76032502854073</v>
      </c>
      <c r="X29" s="282" t="s">
        <v>45</v>
      </c>
    </row>
    <row r="30" spans="1:24" ht="12">
      <c r="A30" s="273" t="s">
        <v>105</v>
      </c>
      <c r="B30" s="101">
        <v>3126.9498405543777</v>
      </c>
      <c r="C30" s="43">
        <v>273.7882348872497</v>
      </c>
      <c r="D30" s="43">
        <v>24.49684206885918</v>
      </c>
      <c r="E30" s="43">
        <v>28.819814198657863</v>
      </c>
      <c r="F30" s="43">
        <v>90.78241472577227</v>
      </c>
      <c r="G30" s="49" t="s">
        <v>45</v>
      </c>
      <c r="H30" s="43">
        <v>27.37882348872497</v>
      </c>
      <c r="I30" s="43">
        <v>15.850897809261824</v>
      </c>
      <c r="J30" s="43">
        <v>10.086934969530253</v>
      </c>
      <c r="K30" s="101">
        <v>440.9431572394653</v>
      </c>
      <c r="L30" s="43">
        <v>2455.4481697256497</v>
      </c>
      <c r="M30" s="43">
        <v>72.04953549664465</v>
      </c>
      <c r="N30" s="49" t="s">
        <v>45</v>
      </c>
      <c r="O30" s="43">
        <v>30.260804908590757</v>
      </c>
      <c r="P30" s="101">
        <v>2528.9386959322273</v>
      </c>
      <c r="Q30" s="43">
        <v>12.968916389396037</v>
      </c>
      <c r="R30" s="43">
        <v>24.49684206885918</v>
      </c>
      <c r="S30" s="49" t="s">
        <v>45</v>
      </c>
      <c r="T30" s="43">
        <v>11.527925679463143</v>
      </c>
      <c r="U30" s="43">
        <v>4.322972129798679</v>
      </c>
      <c r="V30" s="43">
        <v>8.645944259597359</v>
      </c>
      <c r="W30" s="101">
        <v>59.080619107248616</v>
      </c>
      <c r="X30" s="283">
        <v>265.1422906276523</v>
      </c>
    </row>
    <row r="31" spans="1:24" ht="12">
      <c r="A31" s="273" t="s">
        <v>108</v>
      </c>
      <c r="B31" s="101">
        <v>4514.552647623763</v>
      </c>
      <c r="C31" s="43">
        <v>596.8671351752781</v>
      </c>
      <c r="D31" s="43">
        <v>77.01511421616492</v>
      </c>
      <c r="E31" s="43">
        <v>43.0917900971399</v>
      </c>
      <c r="F31" s="43">
        <v>129.27537029141968</v>
      </c>
      <c r="G31" s="49" t="s">
        <v>45</v>
      </c>
      <c r="H31" s="49" t="s">
        <v>45</v>
      </c>
      <c r="I31" s="43">
        <v>6.41792618468041</v>
      </c>
      <c r="J31" s="43">
        <v>4.584232989057436</v>
      </c>
      <c r="K31" s="101">
        <v>780.2364547375756</v>
      </c>
      <c r="L31" s="43">
        <v>3573.868038269177</v>
      </c>
      <c r="M31" s="43">
        <v>276.8876725390691</v>
      </c>
      <c r="N31" s="49" t="s">
        <v>45</v>
      </c>
      <c r="O31" s="43">
        <v>60.511875455558155</v>
      </c>
      <c r="P31" s="101">
        <v>3837.003011841074</v>
      </c>
      <c r="Q31" s="43">
        <v>27.505397934344618</v>
      </c>
      <c r="R31" s="43">
        <v>44.008636694951385</v>
      </c>
      <c r="S31" s="43">
        <v>0.9168465978114873</v>
      </c>
      <c r="T31" s="43">
        <v>8.251619380303385</v>
      </c>
      <c r="U31" s="49" t="s">
        <v>45</v>
      </c>
      <c r="V31" s="43">
        <v>25.67170473872164</v>
      </c>
      <c r="W31" s="101">
        <v>100.85312575926359</v>
      </c>
      <c r="X31" s="283">
        <v>113.68897812862441</v>
      </c>
    </row>
    <row r="32" spans="1:24" s="42" customFormat="1" ht="12">
      <c r="A32" s="275" t="s">
        <v>75</v>
      </c>
      <c r="B32" s="209">
        <v>2817.8835327699626</v>
      </c>
      <c r="C32" s="210">
        <v>273.72214513532714</v>
      </c>
      <c r="D32" s="210">
        <v>48.04462772906709</v>
      </c>
      <c r="E32" s="210">
        <v>26.226195870454053</v>
      </c>
      <c r="F32" s="210">
        <v>113.05914690372208</v>
      </c>
      <c r="G32" s="210">
        <v>0.4407764011841017</v>
      </c>
      <c r="H32" s="210">
        <v>17.190279646179967</v>
      </c>
      <c r="I32" s="210">
        <v>6.391257817169475</v>
      </c>
      <c r="J32" s="210">
        <v>7.272810619537679</v>
      </c>
      <c r="K32" s="209">
        <v>447.38804720186323</v>
      </c>
      <c r="L32" s="210">
        <v>2209.39171093531</v>
      </c>
      <c r="M32" s="210">
        <v>134.43680236115102</v>
      </c>
      <c r="N32" s="280" t="s">
        <v>45</v>
      </c>
      <c r="O32" s="210">
        <v>109.09215929306518</v>
      </c>
      <c r="P32" s="209">
        <v>2397.162457839737</v>
      </c>
      <c r="Q32" s="210">
        <v>20.716490855652783</v>
      </c>
      <c r="R32" s="210">
        <v>23.140761062165343</v>
      </c>
      <c r="S32" s="210">
        <v>0.22038820059205086</v>
      </c>
      <c r="T32" s="210">
        <v>9.256304424866137</v>
      </c>
      <c r="U32" s="210">
        <v>1.3223292035523053</v>
      </c>
      <c r="V32" s="210">
        <v>15.427174041443559</v>
      </c>
      <c r="W32" s="209">
        <v>66.7776247793914</v>
      </c>
      <c r="X32" s="213">
        <v>67.87956578235166</v>
      </c>
    </row>
    <row r="33" spans="1:24" ht="12">
      <c r="A33" s="275"/>
      <c r="B33" s="101"/>
      <c r="C33" s="43"/>
      <c r="D33" s="43"/>
      <c r="E33" s="43"/>
      <c r="F33" s="43"/>
      <c r="G33" s="43"/>
      <c r="H33" s="43"/>
      <c r="I33" s="43"/>
      <c r="J33" s="43"/>
      <c r="K33" s="101"/>
      <c r="L33" s="43"/>
      <c r="M33" s="43"/>
      <c r="N33" s="43"/>
      <c r="O33" s="43"/>
      <c r="P33" s="101"/>
      <c r="Q33" s="43"/>
      <c r="R33" s="43"/>
      <c r="S33" s="43"/>
      <c r="T33" s="43"/>
      <c r="U33" s="43"/>
      <c r="V33" s="43"/>
      <c r="W33" s="101"/>
      <c r="X33" s="283"/>
    </row>
    <row r="34" spans="1:24" ht="12">
      <c r="A34" s="272" t="s">
        <v>110</v>
      </c>
      <c r="B34" s="101">
        <v>3449.987024989415</v>
      </c>
      <c r="C34" s="43">
        <v>320.505524622928</v>
      </c>
      <c r="D34" s="43">
        <v>70.1105835112655</v>
      </c>
      <c r="E34" s="43">
        <v>48.25793410515677</v>
      </c>
      <c r="F34" s="43">
        <v>201.22647994791785</v>
      </c>
      <c r="G34" s="49" t="s">
        <v>45</v>
      </c>
      <c r="H34" s="43">
        <v>3.642108234351454</v>
      </c>
      <c r="I34" s="49" t="s">
        <v>45</v>
      </c>
      <c r="J34" s="43">
        <v>2.7315811757635906</v>
      </c>
      <c r="K34" s="101">
        <v>625.5320892498623</v>
      </c>
      <c r="L34" s="43">
        <v>2553.1178722803697</v>
      </c>
      <c r="M34" s="43">
        <v>111.08430114771936</v>
      </c>
      <c r="N34" s="49" t="s">
        <v>45</v>
      </c>
      <c r="O34" s="43">
        <v>253.1265222874261</v>
      </c>
      <c r="P34" s="101">
        <v>2860.8760180830673</v>
      </c>
      <c r="Q34" s="43">
        <v>22.76317646469659</v>
      </c>
      <c r="R34" s="43">
        <v>13.657905878817955</v>
      </c>
      <c r="S34" s="43">
        <v>0.9105270585878635</v>
      </c>
      <c r="T34" s="43">
        <v>6.373689410115045</v>
      </c>
      <c r="U34" s="49" t="s">
        <v>45</v>
      </c>
      <c r="V34" s="43">
        <v>31.868447050575224</v>
      </c>
      <c r="W34" s="101">
        <v>71.93163762844122</v>
      </c>
      <c r="X34" s="282" t="s">
        <v>45</v>
      </c>
    </row>
    <row r="35" spans="1:24" ht="12">
      <c r="A35" s="272" t="s">
        <v>114</v>
      </c>
      <c r="B35" s="101">
        <v>2261.4416873721534</v>
      </c>
      <c r="C35" s="43">
        <v>248.83177142606223</v>
      </c>
      <c r="D35" s="43">
        <v>25.615035293859346</v>
      </c>
      <c r="E35" s="43">
        <v>135.39375798182797</v>
      </c>
      <c r="F35" s="43">
        <v>80.50439663784366</v>
      </c>
      <c r="G35" s="49" t="s">
        <v>45</v>
      </c>
      <c r="H35" s="49" t="s">
        <v>45</v>
      </c>
      <c r="I35" s="49" t="s">
        <v>45</v>
      </c>
      <c r="J35" s="43">
        <v>1.8296453781328101</v>
      </c>
      <c r="K35" s="101">
        <v>455.58169915506977</v>
      </c>
      <c r="L35" s="43">
        <v>1791.2228251920214</v>
      </c>
      <c r="M35" s="43">
        <v>54.88936134398431</v>
      </c>
      <c r="N35" s="49" t="s">
        <v>45</v>
      </c>
      <c r="O35" s="43">
        <v>54.88936134398431</v>
      </c>
      <c r="P35" s="101">
        <v>1879.0458033423963</v>
      </c>
      <c r="Q35" s="49" t="s">
        <v>45</v>
      </c>
      <c r="R35" s="43">
        <v>1.8296453781328101</v>
      </c>
      <c r="S35" s="49" t="s">
        <v>45</v>
      </c>
      <c r="T35" s="43">
        <v>20.126099159460914</v>
      </c>
      <c r="U35" s="49" t="s">
        <v>45</v>
      </c>
      <c r="V35" s="49" t="s">
        <v>45</v>
      </c>
      <c r="W35" s="101">
        <v>21.955744537593723</v>
      </c>
      <c r="X35" s="282" t="s">
        <v>45</v>
      </c>
    </row>
    <row r="36" spans="1:24" ht="12">
      <c r="A36" s="272" t="s">
        <v>115</v>
      </c>
      <c r="B36" s="101">
        <v>2770.1645678714826</v>
      </c>
      <c r="C36" s="43">
        <v>44.93041911911871</v>
      </c>
      <c r="D36" s="43">
        <v>65.3533369005363</v>
      </c>
      <c r="E36" s="43">
        <v>8.986083823823742</v>
      </c>
      <c r="F36" s="43">
        <v>107.0160891746282</v>
      </c>
      <c r="G36" s="49" t="s">
        <v>45</v>
      </c>
      <c r="H36" s="43">
        <v>35.94433529529497</v>
      </c>
      <c r="I36" s="49" t="s">
        <v>45</v>
      </c>
      <c r="J36" s="43">
        <v>4.901500267540223</v>
      </c>
      <c r="K36" s="101">
        <v>237.72276297570082</v>
      </c>
      <c r="L36" s="43">
        <v>2047.1932784092996</v>
      </c>
      <c r="M36" s="43">
        <v>17.155250936390782</v>
      </c>
      <c r="N36" s="49" t="s">
        <v>45</v>
      </c>
      <c r="O36" s="43">
        <v>44.93041911911871</v>
      </c>
      <c r="P36" s="101">
        <v>2091.306780817162</v>
      </c>
      <c r="Q36" s="43">
        <v>13.887584091363966</v>
      </c>
      <c r="R36" s="43">
        <v>19.606001070160893</v>
      </c>
      <c r="S36" s="43">
        <v>1.6338334225134077</v>
      </c>
      <c r="T36" s="43">
        <v>8.986083823823742</v>
      </c>
      <c r="U36" s="43">
        <v>1.6338334225134077</v>
      </c>
      <c r="V36" s="43">
        <v>15.521417513877372</v>
      </c>
      <c r="W36" s="101">
        <v>58.00108649922597</v>
      </c>
      <c r="X36" s="283">
        <v>636.3781180689723</v>
      </c>
    </row>
    <row r="37" spans="1:24" ht="12">
      <c r="A37" s="272" t="s">
        <v>116</v>
      </c>
      <c r="B37" s="101">
        <v>3150.6719815398073</v>
      </c>
      <c r="C37" s="43">
        <v>243.45438040860185</v>
      </c>
      <c r="D37" s="43">
        <v>104.7547333992035</v>
      </c>
      <c r="E37" s="43">
        <v>13.139966558785108</v>
      </c>
      <c r="F37" s="43">
        <v>165.7095782691233</v>
      </c>
      <c r="G37" s="49" t="s">
        <v>45</v>
      </c>
      <c r="H37" s="43">
        <v>13.139966558785108</v>
      </c>
      <c r="I37" s="43">
        <v>1.8249953553868206</v>
      </c>
      <c r="J37" s="43">
        <v>4.37998885292837</v>
      </c>
      <c r="K37" s="101">
        <v>536.9136335548026</v>
      </c>
      <c r="L37" s="43">
        <v>2583.0984260145055</v>
      </c>
      <c r="M37" s="43">
        <v>33.579914539117496</v>
      </c>
      <c r="N37" s="43">
        <v>0.36499907107736407</v>
      </c>
      <c r="O37" s="43">
        <v>33.579914539117496</v>
      </c>
      <c r="P37" s="101">
        <v>2647.3382625241215</v>
      </c>
      <c r="Q37" s="43">
        <v>2.9199925686189125</v>
      </c>
      <c r="R37" s="43">
        <v>1.8249953553868206</v>
      </c>
      <c r="S37" s="49" t="s">
        <v>45</v>
      </c>
      <c r="T37" s="43">
        <v>0.7299981421547281</v>
      </c>
      <c r="U37" s="43">
        <v>1.4599962843094563</v>
      </c>
      <c r="V37" s="43">
        <v>15.694960056326655</v>
      </c>
      <c r="W37" s="101">
        <v>22.629942406796577</v>
      </c>
      <c r="X37" s="282" t="s">
        <v>45</v>
      </c>
    </row>
    <row r="38" spans="1:24" s="42" customFormat="1" ht="12">
      <c r="A38" s="275" t="s">
        <v>76</v>
      </c>
      <c r="B38" s="209">
        <v>3039.581419257018</v>
      </c>
      <c r="C38" s="210">
        <v>215.7375362095842</v>
      </c>
      <c r="D38" s="210">
        <v>81.65933188759467</v>
      </c>
      <c r="E38" s="210">
        <v>31.02341429790715</v>
      </c>
      <c r="F38" s="210">
        <v>151.55116180012115</v>
      </c>
      <c r="G38" s="280" t="s">
        <v>45</v>
      </c>
      <c r="H38" s="210">
        <v>14.976820695541383</v>
      </c>
      <c r="I38" s="210">
        <v>0.8914774223536537</v>
      </c>
      <c r="J38" s="210">
        <v>3.922500658356076</v>
      </c>
      <c r="K38" s="209">
        <v>481.0412171020315</v>
      </c>
      <c r="L38" s="210">
        <v>2383.097445435787</v>
      </c>
      <c r="M38" s="210">
        <v>47.24830338474365</v>
      </c>
      <c r="N38" s="210">
        <v>0.17829548447073076</v>
      </c>
      <c r="O38" s="210">
        <v>81.12444543418249</v>
      </c>
      <c r="P38" s="209">
        <v>2492.927463869757</v>
      </c>
      <c r="Q38" s="210">
        <v>8.914774223536536</v>
      </c>
      <c r="R38" s="210">
        <v>8.023296801182884</v>
      </c>
      <c r="S38" s="210">
        <v>0.5348864534121922</v>
      </c>
      <c r="T38" s="210">
        <v>5.527160018592654</v>
      </c>
      <c r="U38" s="210">
        <v>1.0697729068243844</v>
      </c>
      <c r="V38" s="210">
        <v>17.29466199366088</v>
      </c>
      <c r="W38" s="209">
        <v>39.938188521443685</v>
      </c>
      <c r="X38" s="213">
        <v>138.89218240269926</v>
      </c>
    </row>
    <row r="39" spans="1:24" ht="12">
      <c r="A39" s="275"/>
      <c r="B39" s="101"/>
      <c r="C39" s="43"/>
      <c r="D39" s="43"/>
      <c r="E39" s="43"/>
      <c r="F39" s="43"/>
      <c r="G39" s="43"/>
      <c r="H39" s="43"/>
      <c r="I39" s="43"/>
      <c r="J39" s="43"/>
      <c r="K39" s="101"/>
      <c r="L39" s="43"/>
      <c r="M39" s="43"/>
      <c r="N39" s="43"/>
      <c r="O39" s="43"/>
      <c r="P39" s="101"/>
      <c r="Q39" s="43"/>
      <c r="R39" s="43"/>
      <c r="S39" s="43"/>
      <c r="T39" s="43"/>
      <c r="U39" s="43"/>
      <c r="V39" s="43"/>
      <c r="W39" s="101"/>
      <c r="X39" s="283"/>
    </row>
    <row r="40" spans="1:24" ht="12">
      <c r="A40" s="272" t="s">
        <v>85</v>
      </c>
      <c r="B40" s="101">
        <v>2753.0889203970023</v>
      </c>
      <c r="C40" s="43">
        <v>233.34008507190603</v>
      </c>
      <c r="D40" s="43">
        <v>100.4658699615151</v>
      </c>
      <c r="E40" s="43">
        <v>8.102086287218958</v>
      </c>
      <c r="F40" s="43">
        <v>93.98420093173993</v>
      </c>
      <c r="G40" s="49" t="s">
        <v>45</v>
      </c>
      <c r="H40" s="43">
        <v>27.54709337654446</v>
      </c>
      <c r="I40" s="49" t="s">
        <v>45</v>
      </c>
      <c r="J40" s="43">
        <v>17.82458983188171</v>
      </c>
      <c r="K40" s="101">
        <v>434.2718249949362</v>
      </c>
      <c r="L40" s="43">
        <v>2335.021267976504</v>
      </c>
      <c r="M40" s="43">
        <v>12.963338059550333</v>
      </c>
      <c r="N40" s="43">
        <v>3.2408345148875832</v>
      </c>
      <c r="O40" s="43">
        <v>42.13084869353859</v>
      </c>
      <c r="P40" s="101">
        <v>2386.8746202147054</v>
      </c>
      <c r="Q40" s="43">
        <v>1.6204172574437916</v>
      </c>
      <c r="R40" s="43">
        <v>3.2408345148875832</v>
      </c>
      <c r="S40" s="49" t="s">
        <v>45</v>
      </c>
      <c r="T40" s="43">
        <v>17.82458983188171</v>
      </c>
      <c r="U40" s="43">
        <v>1.6204172574437916</v>
      </c>
      <c r="V40" s="43">
        <v>16.204172574437916</v>
      </c>
      <c r="W40" s="101">
        <v>38.89001417865101</v>
      </c>
      <c r="X40" s="282" t="s">
        <v>45</v>
      </c>
    </row>
    <row r="41" spans="1:24" ht="12">
      <c r="A41" s="272" t="s">
        <v>86</v>
      </c>
      <c r="B41" s="101">
        <v>3062.8345908184374</v>
      </c>
      <c r="C41" s="43">
        <v>240.4653624519534</v>
      </c>
      <c r="D41" s="43">
        <v>59.49658452419466</v>
      </c>
      <c r="E41" s="43">
        <v>23.550731374160385</v>
      </c>
      <c r="F41" s="43">
        <v>135.10682735702537</v>
      </c>
      <c r="G41" s="43">
        <v>3.7185365327621662</v>
      </c>
      <c r="H41" s="43">
        <v>38.42487750520905</v>
      </c>
      <c r="I41" s="43">
        <v>1.2395121775873887</v>
      </c>
      <c r="J41" s="43">
        <v>7.4370730655243324</v>
      </c>
      <c r="K41" s="101">
        <v>464.8170665952708</v>
      </c>
      <c r="L41" s="43">
        <v>2557.113622362783</v>
      </c>
      <c r="M41" s="43">
        <v>94.20292549664154</v>
      </c>
      <c r="N41" s="49" t="s">
        <v>45</v>
      </c>
      <c r="O41" s="43">
        <v>9.91609742069911</v>
      </c>
      <c r="P41" s="101">
        <v>2630.244840840439</v>
      </c>
      <c r="Q41" s="43">
        <v>4.958048710349555</v>
      </c>
      <c r="R41" s="43">
        <v>22.311219196572996</v>
      </c>
      <c r="S41" s="49" t="s">
        <v>45</v>
      </c>
      <c r="T41" s="43">
        <v>24.790243551747775</v>
      </c>
      <c r="U41" s="43">
        <v>3.7185365327621662</v>
      </c>
      <c r="V41" s="43">
        <v>13.634633953461275</v>
      </c>
      <c r="W41" s="101">
        <v>66.93365758971899</v>
      </c>
      <c r="X41" s="282" t="s">
        <v>45</v>
      </c>
    </row>
    <row r="42" spans="1:24" ht="12">
      <c r="A42" s="272" t="s">
        <v>93</v>
      </c>
      <c r="B42" s="101">
        <v>1864.5096033232685</v>
      </c>
      <c r="C42" s="43">
        <v>191.42452813275494</v>
      </c>
      <c r="D42" s="43">
        <v>39.325884933617324</v>
      </c>
      <c r="E42" s="43">
        <v>29.494413700212995</v>
      </c>
      <c r="F42" s="43">
        <v>76.91680435545743</v>
      </c>
      <c r="G42" s="43">
        <v>0.5783218372590783</v>
      </c>
      <c r="H42" s="43">
        <v>0.5783218372590783</v>
      </c>
      <c r="I42" s="49" t="s">
        <v>45</v>
      </c>
      <c r="J42" s="43">
        <v>1.1566436745181565</v>
      </c>
      <c r="K42" s="101">
        <v>281.06441290791213</v>
      </c>
      <c r="L42" s="43">
        <v>1553.3724548778844</v>
      </c>
      <c r="M42" s="43">
        <v>43.952459631689955</v>
      </c>
      <c r="N42" s="49" t="s">
        <v>45</v>
      </c>
      <c r="O42" s="43">
        <v>36.43427574732194</v>
      </c>
      <c r="P42" s="101">
        <v>1614.0962477900878</v>
      </c>
      <c r="Q42" s="43">
        <v>0.5783218372590783</v>
      </c>
      <c r="R42" s="43">
        <v>6.361540209849862</v>
      </c>
      <c r="S42" s="43">
        <v>0.5783218372590783</v>
      </c>
      <c r="T42" s="43">
        <v>6.361540209849862</v>
      </c>
      <c r="U42" s="49" t="s">
        <v>45</v>
      </c>
      <c r="V42" s="43">
        <v>6.9398620471089405</v>
      </c>
      <c r="W42" s="101">
        <v>19.084620629549587</v>
      </c>
      <c r="X42" s="283">
        <v>0.5783218372590783</v>
      </c>
    </row>
    <row r="43" spans="1:24" ht="12">
      <c r="A43" s="272" t="s">
        <v>96</v>
      </c>
      <c r="B43" s="101">
        <v>3795.2392518824386</v>
      </c>
      <c r="C43" s="43">
        <v>520.6175256111675</v>
      </c>
      <c r="D43" s="43">
        <v>55.365843203932045</v>
      </c>
      <c r="E43" s="43">
        <v>48.22186343568275</v>
      </c>
      <c r="F43" s="43">
        <v>122.3406535312692</v>
      </c>
      <c r="G43" s="43">
        <v>0.892997471031162</v>
      </c>
      <c r="H43" s="43">
        <v>14.287959536498592</v>
      </c>
      <c r="I43" s="49" t="s">
        <v>45</v>
      </c>
      <c r="J43" s="43">
        <v>16.966951949592076</v>
      </c>
      <c r="K43" s="101">
        <v>751.0108731372072</v>
      </c>
      <c r="L43" s="43">
        <v>2951.3566417579905</v>
      </c>
      <c r="M43" s="43">
        <v>68.76080526939947</v>
      </c>
      <c r="N43" s="49" t="s">
        <v>45</v>
      </c>
      <c r="O43" s="43">
        <v>4.46498735515581</v>
      </c>
      <c r="P43" s="101">
        <v>3008.508479903985</v>
      </c>
      <c r="Q43" s="49" t="s">
        <v>45</v>
      </c>
      <c r="R43" s="43">
        <v>6.250982297218134</v>
      </c>
      <c r="S43" s="49" t="s">
        <v>45</v>
      </c>
      <c r="T43" s="43">
        <v>0.892997471031162</v>
      </c>
      <c r="U43" s="49" t="s">
        <v>45</v>
      </c>
      <c r="V43" s="49" t="s">
        <v>45</v>
      </c>
      <c r="W43" s="101">
        <v>7.143979768249296</v>
      </c>
      <c r="X43" s="283">
        <v>100.01571675549015</v>
      </c>
    </row>
    <row r="44" spans="1:24" ht="12">
      <c r="A44" s="273" t="s">
        <v>104</v>
      </c>
      <c r="B44" s="101">
        <v>3182.35659614673</v>
      </c>
      <c r="C44" s="43">
        <v>103.55749069727935</v>
      </c>
      <c r="D44" s="43">
        <v>22.107778912902333</v>
      </c>
      <c r="E44" s="43">
        <v>48.86982707062621</v>
      </c>
      <c r="F44" s="43">
        <v>86.10398102919856</v>
      </c>
      <c r="G44" s="49" t="s">
        <v>45</v>
      </c>
      <c r="H44" s="43">
        <v>16.289942356875404</v>
      </c>
      <c r="I44" s="43">
        <v>2.327134622410772</v>
      </c>
      <c r="J44" s="43">
        <v>17.453509668080788</v>
      </c>
      <c r="K44" s="101">
        <v>278.0925873780872</v>
      </c>
      <c r="L44" s="43">
        <v>2799.5429507601584</v>
      </c>
      <c r="M44" s="43">
        <v>74.4683079171447</v>
      </c>
      <c r="N44" s="49" t="s">
        <v>45</v>
      </c>
      <c r="O44" s="43">
        <v>27.925615468929262</v>
      </c>
      <c r="P44" s="101">
        <v>2880.9926625445355</v>
      </c>
      <c r="Q44" s="43">
        <v>10.472105800848473</v>
      </c>
      <c r="R44" s="43">
        <v>18.617076979286175</v>
      </c>
      <c r="S44" s="49" t="s">
        <v>45</v>
      </c>
      <c r="T44" s="43">
        <v>52.360529004242366</v>
      </c>
      <c r="U44" s="49" t="s">
        <v>45</v>
      </c>
      <c r="V44" s="43">
        <v>16.289942356875404</v>
      </c>
      <c r="W44" s="101">
        <v>96.57608683004703</v>
      </c>
      <c r="X44" s="282" t="s">
        <v>45</v>
      </c>
    </row>
    <row r="45" spans="1:24" ht="12">
      <c r="A45" s="273" t="s">
        <v>111</v>
      </c>
      <c r="B45" s="101">
        <v>2029.7671794043006</v>
      </c>
      <c r="C45" s="43">
        <v>128.74366724966546</v>
      </c>
      <c r="D45" s="43">
        <v>78.06796843862693</v>
      </c>
      <c r="E45" s="43">
        <v>12.326521332414778</v>
      </c>
      <c r="F45" s="43">
        <v>154.76632339587445</v>
      </c>
      <c r="G45" s="49" t="s">
        <v>45</v>
      </c>
      <c r="H45" s="43">
        <v>8.217680888276519</v>
      </c>
      <c r="I45" s="43">
        <v>2.73922696275884</v>
      </c>
      <c r="J45" s="43">
        <v>2.73922696275884</v>
      </c>
      <c r="K45" s="101">
        <v>367.05641300968455</v>
      </c>
      <c r="L45" s="43">
        <v>1549.0328474401238</v>
      </c>
      <c r="M45" s="43">
        <v>72.58951451310926</v>
      </c>
      <c r="N45" s="43">
        <v>1.36961348137942</v>
      </c>
      <c r="O45" s="43">
        <v>16.435361776553037</v>
      </c>
      <c r="P45" s="101">
        <v>1631.209656322889</v>
      </c>
      <c r="Q45" s="49" t="s">
        <v>45</v>
      </c>
      <c r="R45" s="43">
        <v>12.326521332414778</v>
      </c>
      <c r="S45" s="49" t="s">
        <v>45</v>
      </c>
      <c r="T45" s="43">
        <v>35.60995051586492</v>
      </c>
      <c r="U45" s="49" t="s">
        <v>45</v>
      </c>
      <c r="V45" s="43">
        <v>10.95690785103536</v>
      </c>
      <c r="W45" s="101">
        <v>58.893379699315055</v>
      </c>
      <c r="X45" s="282" t="s">
        <v>45</v>
      </c>
    </row>
    <row r="46" spans="1:24" ht="12">
      <c r="A46" s="275" t="s">
        <v>77</v>
      </c>
      <c r="B46" s="209">
        <v>2705.5389090303697</v>
      </c>
      <c r="C46" s="210">
        <v>244.77954318508165</v>
      </c>
      <c r="D46" s="210">
        <v>53.90267292438035</v>
      </c>
      <c r="E46" s="210">
        <v>30.704054197431844</v>
      </c>
      <c r="F46" s="210">
        <v>106.44072121776372</v>
      </c>
      <c r="G46" s="210">
        <v>0.8528903943731068</v>
      </c>
      <c r="H46" s="210">
        <v>14.499136704342815</v>
      </c>
      <c r="I46" s="210">
        <v>0.8528903943731068</v>
      </c>
      <c r="J46" s="210">
        <v>9.381794338104173</v>
      </c>
      <c r="K46" s="209">
        <v>422.5219013724371</v>
      </c>
      <c r="L46" s="210">
        <v>2222.9735238940657</v>
      </c>
      <c r="M46" s="210">
        <v>60.38463992161596</v>
      </c>
      <c r="N46" s="210">
        <v>0.5117342366238641</v>
      </c>
      <c r="O46" s="210">
        <v>23.53977488469775</v>
      </c>
      <c r="P46" s="209">
        <v>2289.498974655168</v>
      </c>
      <c r="Q46" s="210">
        <v>2.55867118311932</v>
      </c>
      <c r="R46" s="210">
        <v>10.746418969101146</v>
      </c>
      <c r="S46" s="210">
        <v>0.17057807887462137</v>
      </c>
      <c r="T46" s="210">
        <v>19.445900991706836</v>
      </c>
      <c r="U46" s="210">
        <v>0.6823123154984855</v>
      </c>
      <c r="V46" s="210">
        <v>9.381794338104173</v>
      </c>
      <c r="W46" s="209">
        <v>41.79162932428223</v>
      </c>
      <c r="X46" s="213">
        <v>19.275322912832213</v>
      </c>
    </row>
    <row r="47" spans="1:24" ht="12">
      <c r="A47" s="275"/>
      <c r="B47" s="101"/>
      <c r="C47" s="43"/>
      <c r="D47" s="43"/>
      <c r="E47" s="43"/>
      <c r="F47" s="43"/>
      <c r="G47" s="43"/>
      <c r="H47" s="43"/>
      <c r="I47" s="43"/>
      <c r="J47" s="43"/>
      <c r="K47" s="101"/>
      <c r="L47" s="43"/>
      <c r="M47" s="43"/>
      <c r="N47" s="43"/>
      <c r="O47" s="43"/>
      <c r="P47" s="101"/>
      <c r="Q47" s="43"/>
      <c r="R47" s="43"/>
      <c r="S47" s="43"/>
      <c r="T47" s="43"/>
      <c r="U47" s="43"/>
      <c r="V47" s="43"/>
      <c r="W47" s="101"/>
      <c r="X47" s="283"/>
    </row>
    <row r="48" spans="1:24" ht="13.5">
      <c r="A48" s="272" t="s">
        <v>394</v>
      </c>
      <c r="B48" s="101">
        <v>67053.42687533729</v>
      </c>
      <c r="C48" s="43">
        <v>12547.220723151646</v>
      </c>
      <c r="D48" s="49" t="s">
        <v>45</v>
      </c>
      <c r="E48" s="43">
        <v>2833.243389098759</v>
      </c>
      <c r="F48" s="43">
        <v>674.5817593092282</v>
      </c>
      <c r="G48" s="49" t="s">
        <v>45</v>
      </c>
      <c r="H48" s="43">
        <v>134.91635186184567</v>
      </c>
      <c r="I48" s="43">
        <v>134.91635186184567</v>
      </c>
      <c r="J48" s="43">
        <v>134.91635186184567</v>
      </c>
      <c r="K48" s="101">
        <v>15650.296815974094</v>
      </c>
      <c r="L48" s="43">
        <v>49244.46842957366</v>
      </c>
      <c r="M48" s="43">
        <v>539.6654074473827</v>
      </c>
      <c r="N48" s="49" t="s">
        <v>45</v>
      </c>
      <c r="O48" s="43">
        <v>674.5817593092282</v>
      </c>
      <c r="P48" s="101">
        <v>50323.79924446843</v>
      </c>
      <c r="Q48" s="43">
        <v>269.83270372369134</v>
      </c>
      <c r="R48" s="43">
        <v>404.74905558553695</v>
      </c>
      <c r="S48" s="43">
        <v>134.91635186184567</v>
      </c>
      <c r="T48" s="43">
        <v>809.4981111710739</v>
      </c>
      <c r="U48" s="49" t="s">
        <v>45</v>
      </c>
      <c r="V48" s="43">
        <v>674.5817593092282</v>
      </c>
      <c r="W48" s="101">
        <v>2158.6616297895307</v>
      </c>
      <c r="X48" s="283">
        <v>1349.1635186184565</v>
      </c>
    </row>
    <row r="49" spans="1:24" ht="12">
      <c r="A49" s="276" t="s">
        <v>24</v>
      </c>
      <c r="B49" s="101">
        <v>6079.301012139205</v>
      </c>
      <c r="C49" s="43">
        <v>389.2890016402352</v>
      </c>
      <c r="D49" s="43">
        <v>233.2562115750955</v>
      </c>
      <c r="E49" s="43">
        <v>91.74093677012124</v>
      </c>
      <c r="F49" s="43">
        <v>208.369042557669</v>
      </c>
      <c r="G49" s="43">
        <v>1.7079429717841723</v>
      </c>
      <c r="H49" s="43">
        <v>13.907535627385402</v>
      </c>
      <c r="I49" s="43">
        <v>0.9759674124480985</v>
      </c>
      <c r="J49" s="43">
        <v>7.563747446472763</v>
      </c>
      <c r="K49" s="101">
        <v>836.6480643211323</v>
      </c>
      <c r="L49" s="43">
        <v>5254.608548620561</v>
      </c>
      <c r="M49" s="43">
        <v>76.97942965684376</v>
      </c>
      <c r="N49" s="49" t="s">
        <v>45</v>
      </c>
      <c r="O49" s="43">
        <v>19.153360469293933</v>
      </c>
      <c r="P49" s="101">
        <v>5333.783904955413</v>
      </c>
      <c r="Q49" s="43">
        <v>2.4399185311202456</v>
      </c>
      <c r="R49" s="43">
        <v>5.001832988796504</v>
      </c>
      <c r="S49" s="43">
        <v>2.195926678008221</v>
      </c>
      <c r="T49" s="43">
        <v>21.95926678008221</v>
      </c>
      <c r="U49" s="43">
        <v>0.12199592655601231</v>
      </c>
      <c r="V49" s="43">
        <v>10.369653757261045</v>
      </c>
      <c r="W49" s="101">
        <v>40.6246435431521</v>
      </c>
      <c r="X49" s="283">
        <v>78.80936855518394</v>
      </c>
    </row>
    <row r="50" spans="1:24" ht="12">
      <c r="A50" s="275" t="s">
        <v>78</v>
      </c>
      <c r="B50" s="209">
        <v>6134.386068365453</v>
      </c>
      <c r="C50" s="210">
        <v>400.2726827179588</v>
      </c>
      <c r="D50" s="210">
        <v>233.0454839697738</v>
      </c>
      <c r="E50" s="210">
        <v>94.2176564375707</v>
      </c>
      <c r="F50" s="210">
        <v>208.79022700848458</v>
      </c>
      <c r="G50" s="210">
        <v>1.7063999872263773</v>
      </c>
      <c r="H50" s="210">
        <v>14.016857037930956</v>
      </c>
      <c r="I50" s="210">
        <v>1.096971420359814</v>
      </c>
      <c r="J50" s="210">
        <v>7.6787999425186975</v>
      </c>
      <c r="K50" s="209">
        <v>850.0309650654825</v>
      </c>
      <c r="L50" s="210">
        <v>5294.349731796582</v>
      </c>
      <c r="M50" s="210">
        <v>77.39742799205355</v>
      </c>
      <c r="N50" s="280" t="s">
        <v>45</v>
      </c>
      <c r="O50" s="210">
        <v>19.74548556647665</v>
      </c>
      <c r="P50" s="209">
        <v>5374.428645482848</v>
      </c>
      <c r="Q50" s="210">
        <v>2.6814856942128786</v>
      </c>
      <c r="R50" s="210">
        <v>5.362971388425757</v>
      </c>
      <c r="S50" s="210">
        <v>2.3158285540929406</v>
      </c>
      <c r="T50" s="210">
        <v>22.670742687436157</v>
      </c>
      <c r="U50" s="210">
        <v>0.12188571337331265</v>
      </c>
      <c r="V50" s="210">
        <v>10.969714203598139</v>
      </c>
      <c r="W50" s="209">
        <v>42.53811396728612</v>
      </c>
      <c r="X50" s="213">
        <v>79.9570279728931</v>
      </c>
    </row>
    <row r="51" spans="1:24" ht="12">
      <c r="A51" s="275"/>
      <c r="B51" s="101"/>
      <c r="C51" s="43"/>
      <c r="D51" s="43"/>
      <c r="E51" s="43"/>
      <c r="F51" s="43"/>
      <c r="G51" s="43"/>
      <c r="H51" s="43"/>
      <c r="I51" s="43"/>
      <c r="J51" s="43"/>
      <c r="K51" s="101"/>
      <c r="L51" s="43"/>
      <c r="M51" s="43"/>
      <c r="N51" s="43"/>
      <c r="O51" s="43"/>
      <c r="P51" s="101"/>
      <c r="Q51" s="43"/>
      <c r="R51" s="43"/>
      <c r="S51" s="43"/>
      <c r="T51" s="43"/>
      <c r="U51" s="43"/>
      <c r="V51" s="43"/>
      <c r="W51" s="101"/>
      <c r="X51" s="283"/>
    </row>
    <row r="52" spans="1:24" ht="13.5">
      <c r="A52" s="273" t="s">
        <v>395</v>
      </c>
      <c r="B52" s="101" t="s">
        <v>64</v>
      </c>
      <c r="C52" s="49" t="s">
        <v>64</v>
      </c>
      <c r="D52" s="49" t="s">
        <v>64</v>
      </c>
      <c r="E52" s="49" t="s">
        <v>64</v>
      </c>
      <c r="F52" s="49" t="s">
        <v>64</v>
      </c>
      <c r="G52" s="49" t="s">
        <v>64</v>
      </c>
      <c r="H52" s="49" t="s">
        <v>64</v>
      </c>
      <c r="I52" s="49" t="s">
        <v>64</v>
      </c>
      <c r="J52" s="49" t="s">
        <v>64</v>
      </c>
      <c r="K52" s="529" t="s">
        <v>64</v>
      </c>
      <c r="L52" s="49" t="s">
        <v>64</v>
      </c>
      <c r="M52" s="49" t="s">
        <v>64</v>
      </c>
      <c r="N52" s="49" t="s">
        <v>64</v>
      </c>
      <c r="O52" s="49" t="s">
        <v>64</v>
      </c>
      <c r="P52" s="529" t="s">
        <v>64</v>
      </c>
      <c r="Q52" s="49" t="s">
        <v>64</v>
      </c>
      <c r="R52" s="49" t="s">
        <v>64</v>
      </c>
      <c r="S52" s="49" t="s">
        <v>64</v>
      </c>
      <c r="T52" s="49" t="s">
        <v>64</v>
      </c>
      <c r="U52" s="49" t="s">
        <v>64</v>
      </c>
      <c r="V52" s="49" t="s">
        <v>64</v>
      </c>
      <c r="W52" s="529" t="s">
        <v>64</v>
      </c>
      <c r="X52" s="282" t="s">
        <v>64</v>
      </c>
    </row>
    <row r="53" spans="1:24" ht="12">
      <c r="A53" s="273" t="s">
        <v>98</v>
      </c>
      <c r="B53" s="101">
        <v>3070.434591252727</v>
      </c>
      <c r="C53" s="43">
        <v>272.61947461837605</v>
      </c>
      <c r="D53" s="43">
        <v>39.853270653957516</v>
      </c>
      <c r="E53" s="43">
        <v>50.82735967461249</v>
      </c>
      <c r="F53" s="43">
        <v>107.43055567588549</v>
      </c>
      <c r="G53" s="43">
        <v>2.310334530664204</v>
      </c>
      <c r="H53" s="43">
        <v>1.732750897998153</v>
      </c>
      <c r="I53" s="49" t="s">
        <v>45</v>
      </c>
      <c r="J53" s="43">
        <v>10.396505387988917</v>
      </c>
      <c r="K53" s="101">
        <v>468.42032609216733</v>
      </c>
      <c r="L53" s="43">
        <v>2366.937726665477</v>
      </c>
      <c r="M53" s="43">
        <v>107.43055567588549</v>
      </c>
      <c r="N53" s="49" t="s">
        <v>45</v>
      </c>
      <c r="O53" s="43">
        <v>5.77583632666051</v>
      </c>
      <c r="P53" s="101">
        <v>2446.0666843407257</v>
      </c>
      <c r="Q53" s="43">
        <v>11.55167265332102</v>
      </c>
      <c r="R53" s="43">
        <v>4.620669061328408</v>
      </c>
      <c r="S53" s="49" t="s">
        <v>45</v>
      </c>
      <c r="T53" s="43">
        <v>12.12925628598707</v>
      </c>
      <c r="U53" s="49" t="s">
        <v>45</v>
      </c>
      <c r="V53" s="49" t="s">
        <v>45</v>
      </c>
      <c r="W53" s="101">
        <v>28.301598000636496</v>
      </c>
      <c r="X53" s="283">
        <v>263.9557201283853</v>
      </c>
    </row>
    <row r="54" spans="1:24" ht="13.5">
      <c r="A54" s="273" t="s">
        <v>396</v>
      </c>
      <c r="B54" s="101">
        <v>413.08228969135087</v>
      </c>
      <c r="C54" s="43">
        <v>60.77330061557188</v>
      </c>
      <c r="D54" s="43">
        <v>28.184719126062323</v>
      </c>
      <c r="E54" s="43">
        <v>43.15785116178293</v>
      </c>
      <c r="F54" s="43">
        <v>36.9924438529568</v>
      </c>
      <c r="G54" s="43">
        <v>0.8807724726894476</v>
      </c>
      <c r="H54" s="43">
        <v>1.7615449453788952</v>
      </c>
      <c r="I54" s="49" t="s">
        <v>45</v>
      </c>
      <c r="J54" s="43">
        <v>2.642317418068343</v>
      </c>
      <c r="K54" s="101">
        <v>133.87741584879603</v>
      </c>
      <c r="L54" s="43">
        <v>231.6431603173247</v>
      </c>
      <c r="M54" s="43">
        <v>10.569269672273371</v>
      </c>
      <c r="N54" s="49" t="s">
        <v>45</v>
      </c>
      <c r="O54" s="43">
        <v>57.250210724814096</v>
      </c>
      <c r="P54" s="101">
        <v>287.1318260967599</v>
      </c>
      <c r="Q54" s="43">
        <v>7.046179781515581</v>
      </c>
      <c r="R54" s="43">
        <v>16.734676981099504</v>
      </c>
      <c r="S54" s="49" t="s">
        <v>45</v>
      </c>
      <c r="T54" s="43">
        <v>22.900084289925637</v>
      </c>
      <c r="U54" s="43">
        <v>0.8807724726894476</v>
      </c>
      <c r="V54" s="43">
        <v>16.734676981099504</v>
      </c>
      <c r="W54" s="101">
        <v>59.89252814288243</v>
      </c>
      <c r="X54" s="282" t="s">
        <v>45</v>
      </c>
    </row>
    <row r="55" spans="1:24" ht="12">
      <c r="A55" s="273" t="s">
        <v>112</v>
      </c>
      <c r="B55" s="101">
        <v>3986.7501926566733</v>
      </c>
      <c r="C55" s="43">
        <v>576.7270738558678</v>
      </c>
      <c r="D55" s="43">
        <v>128.0234668257638</v>
      </c>
      <c r="E55" s="43">
        <v>101.30012180873543</v>
      </c>
      <c r="F55" s="43">
        <v>216.27265269595048</v>
      </c>
      <c r="G55" s="43">
        <v>4.971785119447137</v>
      </c>
      <c r="H55" s="43">
        <v>24.85892559723569</v>
      </c>
      <c r="I55" s="43">
        <v>8.0791508191016</v>
      </c>
      <c r="J55" s="43">
        <v>64.0117334128819</v>
      </c>
      <c r="K55" s="101">
        <v>1021.7018420463867</v>
      </c>
      <c r="L55" s="43">
        <v>2922.7881770949857</v>
      </c>
      <c r="M55" s="43">
        <v>113.10811146742239</v>
      </c>
      <c r="N55" s="43">
        <v>2.4858925597235686</v>
      </c>
      <c r="O55" s="43">
        <v>72.09088423198348</v>
      </c>
      <c r="P55" s="101">
        <v>3055.783429040197</v>
      </c>
      <c r="Q55" s="43">
        <v>19.265667337857657</v>
      </c>
      <c r="R55" s="43">
        <v>86.38476645039401</v>
      </c>
      <c r="S55" s="43">
        <v>13.050935938548736</v>
      </c>
      <c r="T55" s="43">
        <v>64.6332065528128</v>
      </c>
      <c r="U55" s="43">
        <v>5.59325825937803</v>
      </c>
      <c r="V55" s="43">
        <v>20.50861361771944</v>
      </c>
      <c r="W55" s="101">
        <v>195.14256593830015</v>
      </c>
      <c r="X55" s="282" t="s">
        <v>45</v>
      </c>
    </row>
    <row r="56" spans="1:24" ht="12">
      <c r="A56" s="273" t="s">
        <v>113</v>
      </c>
      <c r="B56" s="101">
        <v>2986.146547976791</v>
      </c>
      <c r="C56" s="43">
        <v>312.50370850919904</v>
      </c>
      <c r="D56" s="43">
        <v>78.67533589753396</v>
      </c>
      <c r="E56" s="43">
        <v>61.53378226622766</v>
      </c>
      <c r="F56" s="43">
        <v>171.4155363130628</v>
      </c>
      <c r="G56" s="43">
        <v>0.43952701618734047</v>
      </c>
      <c r="H56" s="43">
        <v>9.23006733993415</v>
      </c>
      <c r="I56" s="43">
        <v>1.7581080647493619</v>
      </c>
      <c r="J56" s="43">
        <v>2.1976350809367027</v>
      </c>
      <c r="K56" s="101">
        <v>563.4736347521705</v>
      </c>
      <c r="L56" s="43">
        <v>2361.139130958393</v>
      </c>
      <c r="M56" s="43">
        <v>44.83175565110873</v>
      </c>
      <c r="N56" s="49" t="s">
        <v>45</v>
      </c>
      <c r="O56" s="43">
        <v>50.54560686154416</v>
      </c>
      <c r="P56" s="101">
        <v>2432.7820345969294</v>
      </c>
      <c r="Q56" s="43">
        <v>2.1976350809367027</v>
      </c>
      <c r="R56" s="43">
        <v>21.976350809367023</v>
      </c>
      <c r="S56" s="49" t="s">
        <v>45</v>
      </c>
      <c r="T56" s="43">
        <v>65.92905242810107</v>
      </c>
      <c r="U56" s="43">
        <v>0.8790540323746809</v>
      </c>
      <c r="V56" s="43">
        <v>21.976350809367023</v>
      </c>
      <c r="W56" s="101">
        <v>109.00270001446044</v>
      </c>
      <c r="X56" s="283">
        <v>29.448310084551814</v>
      </c>
    </row>
    <row r="57" spans="1:24" ht="12">
      <c r="A57" s="286" t="s">
        <v>79</v>
      </c>
      <c r="B57" s="209">
        <v>3298.8437218863724</v>
      </c>
      <c r="C57" s="210">
        <v>375.91682034559415</v>
      </c>
      <c r="D57" s="210">
        <v>80.84615653098045</v>
      </c>
      <c r="E57" s="210">
        <v>69.62741674804704</v>
      </c>
      <c r="F57" s="210">
        <v>164.5415168163567</v>
      </c>
      <c r="G57" s="210">
        <v>2.314978050446577</v>
      </c>
      <c r="H57" s="210">
        <v>11.39681501758315</v>
      </c>
      <c r="I57" s="210">
        <v>3.027278989045524</v>
      </c>
      <c r="J57" s="210">
        <v>22.437479565866823</v>
      </c>
      <c r="K57" s="209">
        <v>665.467151886066</v>
      </c>
      <c r="L57" s="210">
        <v>2523.8603006907183</v>
      </c>
      <c r="M57" s="210">
        <v>83.69536028537624</v>
      </c>
      <c r="N57" s="210">
        <v>0.7123009385989468</v>
      </c>
      <c r="O57" s="210">
        <v>42.91613155058655</v>
      </c>
      <c r="P57" s="209">
        <v>2615.390971300683</v>
      </c>
      <c r="Q57" s="210">
        <v>9.972213140385255</v>
      </c>
      <c r="R57" s="210">
        <v>35.08082122599813</v>
      </c>
      <c r="S57" s="210">
        <v>3.739579927644471</v>
      </c>
      <c r="T57" s="210">
        <v>48.97068952867759</v>
      </c>
      <c r="U57" s="210">
        <v>1.9588275811471036</v>
      </c>
      <c r="V57" s="210">
        <v>14.780244475928146</v>
      </c>
      <c r="W57" s="209">
        <v>108.80396837098911</v>
      </c>
      <c r="X57" s="213">
        <v>93.31142295646202</v>
      </c>
    </row>
    <row r="58" spans="1:24" ht="12">
      <c r="A58" s="275"/>
      <c r="B58" s="101"/>
      <c r="C58" s="43"/>
      <c r="D58" s="43"/>
      <c r="E58" s="43"/>
      <c r="F58" s="43"/>
      <c r="G58" s="43"/>
      <c r="H58" s="43"/>
      <c r="I58" s="43"/>
      <c r="J58" s="43"/>
      <c r="K58" s="101"/>
      <c r="L58" s="43"/>
      <c r="M58" s="43"/>
      <c r="N58" s="43"/>
      <c r="O58" s="43"/>
      <c r="P58" s="101"/>
      <c r="Q58" s="43"/>
      <c r="R58" s="43"/>
      <c r="S58" s="43"/>
      <c r="T58" s="43"/>
      <c r="U58" s="43"/>
      <c r="V58" s="43"/>
      <c r="W58" s="101"/>
      <c r="X58" s="283"/>
    </row>
    <row r="59" spans="1:24" ht="12">
      <c r="A59" s="272" t="s">
        <v>1</v>
      </c>
      <c r="B59" s="101">
        <v>4479.612611842035</v>
      </c>
      <c r="C59" s="43">
        <v>464.5061718760243</v>
      </c>
      <c r="D59" s="43">
        <v>91.7774291206661</v>
      </c>
      <c r="E59" s="43">
        <v>139.85132056482453</v>
      </c>
      <c r="F59" s="43">
        <v>255.9778635338306</v>
      </c>
      <c r="G59" s="43">
        <v>1.8730087575646142</v>
      </c>
      <c r="H59" s="43">
        <v>24.349113848339982</v>
      </c>
      <c r="I59" s="43">
        <v>4.994690020172305</v>
      </c>
      <c r="J59" s="43">
        <v>12.486725050430762</v>
      </c>
      <c r="K59" s="101">
        <v>800.3990757326118</v>
      </c>
      <c r="L59" s="43">
        <v>3580.5684082110206</v>
      </c>
      <c r="M59" s="43">
        <v>116.12654296900608</v>
      </c>
      <c r="N59" s="43">
        <v>0.6243362525215381</v>
      </c>
      <c r="O59" s="43">
        <v>188.5495482615045</v>
      </c>
      <c r="P59" s="101">
        <v>3792.218397815822</v>
      </c>
      <c r="Q59" s="43">
        <v>25.59778635338306</v>
      </c>
      <c r="R59" s="43">
        <v>75.54468655510611</v>
      </c>
      <c r="S59" s="49" t="s">
        <v>45</v>
      </c>
      <c r="T59" s="43">
        <v>91.7774291206661</v>
      </c>
      <c r="U59" s="43">
        <v>2.4973450100861525</v>
      </c>
      <c r="V59" s="43">
        <v>44.95221018155074</v>
      </c>
      <c r="W59" s="101">
        <v>221.01503339262447</v>
      </c>
      <c r="X59" s="282" t="s">
        <v>45</v>
      </c>
    </row>
    <row r="60" spans="1:24" ht="12">
      <c r="A60" s="272" t="s">
        <v>2</v>
      </c>
      <c r="B60" s="101">
        <v>2704.796661631194</v>
      </c>
      <c r="C60" s="43">
        <v>204.01142703300977</v>
      </c>
      <c r="D60" s="43">
        <v>26.32405510103352</v>
      </c>
      <c r="E60" s="43">
        <v>63.41704183430802</v>
      </c>
      <c r="F60" s="43">
        <v>168.11498825887315</v>
      </c>
      <c r="G60" s="43">
        <v>1.1965479591378871</v>
      </c>
      <c r="H60" s="43">
        <v>44.27227448810182</v>
      </c>
      <c r="I60" s="43">
        <v>1.7948219387068307</v>
      </c>
      <c r="J60" s="43">
        <v>5.384465816120493</v>
      </c>
      <c r="K60" s="101">
        <v>487.59329334868903</v>
      </c>
      <c r="L60" s="43">
        <v>2019.7729550247536</v>
      </c>
      <c r="M60" s="43">
        <v>131.62027550516757</v>
      </c>
      <c r="N60" s="49" t="s">
        <v>45</v>
      </c>
      <c r="O60" s="43">
        <v>101.10830254715147</v>
      </c>
      <c r="P60" s="101">
        <v>2202.2465187932817</v>
      </c>
      <c r="Q60" s="43">
        <v>2.3930959182757743</v>
      </c>
      <c r="R60" s="43">
        <v>107.0910423428409</v>
      </c>
      <c r="S60" s="49" t="s">
        <v>45</v>
      </c>
      <c r="T60" s="43">
        <v>23.332685203188802</v>
      </c>
      <c r="U60" s="43">
        <v>2.3930959182757743</v>
      </c>
      <c r="V60" s="43">
        <v>25.725781121464575</v>
      </c>
      <c r="W60" s="101">
        <v>154.35468672878744</v>
      </c>
      <c r="X60" s="282" t="s">
        <v>45</v>
      </c>
    </row>
    <row r="61" spans="1:24" ht="12">
      <c r="A61" s="272" t="s">
        <v>91</v>
      </c>
      <c r="B61" s="101">
        <v>2771.8967770327017</v>
      </c>
      <c r="C61" s="43">
        <v>236.13447858555446</v>
      </c>
      <c r="D61" s="43">
        <v>57.69194647260706</v>
      </c>
      <c r="E61" s="43">
        <v>46.958561082354585</v>
      </c>
      <c r="F61" s="43">
        <v>162.34245402756872</v>
      </c>
      <c r="G61" s="43">
        <v>1.3416731737815595</v>
      </c>
      <c r="H61" s="43">
        <v>13.416731737815596</v>
      </c>
      <c r="I61" s="43">
        <v>4.025019521344678</v>
      </c>
      <c r="J61" s="43">
        <v>13.416731737815596</v>
      </c>
      <c r="K61" s="101">
        <v>481.66066938757984</v>
      </c>
      <c r="L61" s="43">
        <v>2160.093809788311</v>
      </c>
      <c r="M61" s="43">
        <v>95.25879533849071</v>
      </c>
      <c r="N61" s="49" t="s">
        <v>45</v>
      </c>
      <c r="O61" s="43">
        <v>107.33385390252477</v>
      </c>
      <c r="P61" s="101">
        <v>2319.7529174683164</v>
      </c>
      <c r="Q61" s="43">
        <v>16.100078085378712</v>
      </c>
      <c r="R61" s="43">
        <v>42.9335415610099</v>
      </c>
      <c r="S61" s="43">
        <v>2.683346347563119</v>
      </c>
      <c r="T61" s="43">
        <v>40.25019521344678</v>
      </c>
      <c r="U61" s="43">
        <v>4.025019521344678</v>
      </c>
      <c r="V61" s="43">
        <v>12.075058564034036</v>
      </c>
      <c r="W61" s="101">
        <v>108.67552707630632</v>
      </c>
      <c r="X61" s="283">
        <v>4.025019521344678</v>
      </c>
    </row>
    <row r="62" spans="1:24" ht="12">
      <c r="A62" s="272" t="s">
        <v>94</v>
      </c>
      <c r="B62" s="101">
        <v>3606.9524928588025</v>
      </c>
      <c r="C62" s="43">
        <v>330.94374123542303</v>
      </c>
      <c r="D62" s="43">
        <v>110.31458041180767</v>
      </c>
      <c r="E62" s="43">
        <v>43.45725895010605</v>
      </c>
      <c r="F62" s="43">
        <v>157.1147054349988</v>
      </c>
      <c r="G62" s="49" t="s">
        <v>45</v>
      </c>
      <c r="H62" s="43">
        <v>10.028598219255242</v>
      </c>
      <c r="I62" s="43">
        <v>1.6714330365425405</v>
      </c>
      <c r="J62" s="43">
        <v>26.742928584680648</v>
      </c>
      <c r="K62" s="101">
        <v>626.7873887034526</v>
      </c>
      <c r="L62" s="43">
        <v>2716.0786843816286</v>
      </c>
      <c r="M62" s="43">
        <v>103.6288482656375</v>
      </c>
      <c r="N62" s="43">
        <v>1.6714330365425405</v>
      </c>
      <c r="O62" s="43">
        <v>203.91483045818993</v>
      </c>
      <c r="P62" s="101">
        <v>2950.079309497584</v>
      </c>
      <c r="Q62" s="43">
        <v>45.12869198664859</v>
      </c>
      <c r="R62" s="43">
        <v>78.5573527174994</v>
      </c>
      <c r="S62" s="49" t="s">
        <v>45</v>
      </c>
      <c r="T62" s="43">
        <v>73.54305360787178</v>
      </c>
      <c r="U62" s="43">
        <v>3.342866073085081</v>
      </c>
      <c r="V62" s="43">
        <v>51.81442413281875</v>
      </c>
      <c r="W62" s="101">
        <v>242.35779029866836</v>
      </c>
      <c r="X62" s="282" t="s">
        <v>45</v>
      </c>
    </row>
    <row r="63" spans="1:24" ht="12">
      <c r="A63" s="272" t="s">
        <v>118</v>
      </c>
      <c r="B63" s="101">
        <v>2467.735238908349</v>
      </c>
      <c r="C63" s="43">
        <v>168.1217727929266</v>
      </c>
      <c r="D63" s="43">
        <v>81.86799370785991</v>
      </c>
      <c r="E63" s="43">
        <v>49.70556760834352</v>
      </c>
      <c r="F63" s="43">
        <v>108.1827059711006</v>
      </c>
      <c r="G63" s="49" t="s">
        <v>45</v>
      </c>
      <c r="H63" s="43">
        <v>10.233499213482489</v>
      </c>
      <c r="I63" s="43">
        <v>2.923856918137854</v>
      </c>
      <c r="J63" s="43">
        <v>19.005069967896052</v>
      </c>
      <c r="K63" s="101">
        <v>402.0303262439549</v>
      </c>
      <c r="L63" s="43">
        <v>2024.770915810464</v>
      </c>
      <c r="M63" s="43">
        <v>92.10149292134241</v>
      </c>
      <c r="N63" s="43">
        <v>1.461928459068927</v>
      </c>
      <c r="O63" s="43">
        <v>23.390855345102832</v>
      </c>
      <c r="P63" s="101">
        <v>2102.253124141117</v>
      </c>
      <c r="Q63" s="43">
        <v>16.081213049758198</v>
      </c>
      <c r="R63" s="43">
        <v>11.695427672551416</v>
      </c>
      <c r="S63" s="49" t="s">
        <v>45</v>
      </c>
      <c r="T63" s="43">
        <v>21.928926886033906</v>
      </c>
      <c r="U63" s="43">
        <v>2.923856918137854</v>
      </c>
      <c r="V63" s="43">
        <v>8.771570754413563</v>
      </c>
      <c r="W63" s="101">
        <v>61.40099528089493</v>
      </c>
      <c r="X63" s="283">
        <v>61.40099528089493</v>
      </c>
    </row>
    <row r="64" spans="1:24" ht="12">
      <c r="A64" s="275" t="s">
        <v>80</v>
      </c>
      <c r="B64" s="209">
        <v>3321.7433266595367</v>
      </c>
      <c r="C64" s="210">
        <v>296.9345749751312</v>
      </c>
      <c r="D64" s="210">
        <v>67.15928125231686</v>
      </c>
      <c r="E64" s="210">
        <v>80.17610823661423</v>
      </c>
      <c r="F64" s="210">
        <v>184.87667311031043</v>
      </c>
      <c r="G64" s="210">
        <v>1.1318979986345536</v>
      </c>
      <c r="H64" s="210">
        <v>25.65635463571655</v>
      </c>
      <c r="I64" s="210">
        <v>3.2070443294645687</v>
      </c>
      <c r="J64" s="210">
        <v>12.828177317858275</v>
      </c>
      <c r="K64" s="209">
        <v>585.9458639598206</v>
      </c>
      <c r="L64" s="210">
        <v>2590.348569875176</v>
      </c>
      <c r="M64" s="210">
        <v>113.56709919633356</v>
      </c>
      <c r="N64" s="210">
        <v>0.5659489993172768</v>
      </c>
      <c r="O64" s="210">
        <v>129.97962017653458</v>
      </c>
      <c r="P64" s="209">
        <v>2770.6976509909487</v>
      </c>
      <c r="Q64" s="210">
        <v>17.921718311713768</v>
      </c>
      <c r="R64" s="210">
        <v>73.0074209119287</v>
      </c>
      <c r="S64" s="210">
        <v>0.37729933287818457</v>
      </c>
      <c r="T64" s="210">
        <v>51.87865827075038</v>
      </c>
      <c r="U64" s="210">
        <v>2.8297449965863843</v>
      </c>
      <c r="V64" s="210">
        <v>30.37259629669386</v>
      </c>
      <c r="W64" s="209">
        <v>166.0117064664012</v>
      </c>
      <c r="X64" s="213">
        <v>8.489234989759153</v>
      </c>
    </row>
    <row r="65" spans="1:24" ht="12">
      <c r="A65" s="275"/>
      <c r="B65" s="101"/>
      <c r="C65" s="43"/>
      <c r="D65" s="43"/>
      <c r="E65" s="43"/>
      <c r="F65" s="43"/>
      <c r="G65" s="43"/>
      <c r="H65" s="43"/>
      <c r="I65" s="43"/>
      <c r="J65" s="43"/>
      <c r="K65" s="101"/>
      <c r="L65" s="43"/>
      <c r="M65" s="43"/>
      <c r="N65" s="43"/>
      <c r="O65" s="43"/>
      <c r="P65" s="101"/>
      <c r="Q65" s="43"/>
      <c r="R65" s="43"/>
      <c r="S65" s="43"/>
      <c r="T65" s="43"/>
      <c r="U65" s="43"/>
      <c r="V65" s="43"/>
      <c r="W65" s="101"/>
      <c r="X65" s="283"/>
    </row>
    <row r="66" spans="1:24" s="42" customFormat="1" ht="12">
      <c r="A66" s="277" t="s">
        <v>22</v>
      </c>
      <c r="B66" s="209">
        <v>3448.213260042857</v>
      </c>
      <c r="C66" s="210">
        <v>286.1993838265073</v>
      </c>
      <c r="D66" s="210">
        <v>87.77713132711094</v>
      </c>
      <c r="E66" s="210">
        <v>51.86739705495042</v>
      </c>
      <c r="F66" s="210">
        <v>147.95289849174924</v>
      </c>
      <c r="G66" s="210">
        <v>1.0385462637109826</v>
      </c>
      <c r="H66" s="210">
        <v>15.178753085006669</v>
      </c>
      <c r="I66" s="210">
        <v>2.176952745086483</v>
      </c>
      <c r="J66" s="210">
        <v>10.18574220178079</v>
      </c>
      <c r="K66" s="209">
        <v>546.9344121485627</v>
      </c>
      <c r="L66" s="210">
        <v>2753.6854461861376</v>
      </c>
      <c r="M66" s="210">
        <v>96.1254455238646</v>
      </c>
      <c r="N66" s="210">
        <v>0.3195526965264562</v>
      </c>
      <c r="O66" s="210">
        <v>65.9876318327132</v>
      </c>
      <c r="P66" s="209">
        <v>2883.0643441922866</v>
      </c>
      <c r="Q66" s="210">
        <v>10.045937897050468</v>
      </c>
      <c r="R66" s="210">
        <v>28.280413642591373</v>
      </c>
      <c r="S66" s="210">
        <v>1.0784903507767896</v>
      </c>
      <c r="T66" s="210">
        <v>22.089080147391286</v>
      </c>
      <c r="U66" s="210">
        <v>2.3966452239484215</v>
      </c>
      <c r="V66" s="210">
        <v>17.0561251770996</v>
      </c>
      <c r="W66" s="209">
        <v>77.67127729946176</v>
      </c>
      <c r="X66" s="213">
        <v>94.9470949554233</v>
      </c>
    </row>
    <row r="67" spans="1:24" ht="12">
      <c r="A67" s="272"/>
      <c r="B67" s="101"/>
      <c r="C67" s="43"/>
      <c r="D67" s="43"/>
      <c r="E67" s="43"/>
      <c r="F67" s="43"/>
      <c r="G67" s="43"/>
      <c r="H67" s="43"/>
      <c r="I67" s="43"/>
      <c r="J67" s="43"/>
      <c r="K67" s="101"/>
      <c r="L67" s="43"/>
      <c r="M67" s="43"/>
      <c r="N67" s="43"/>
      <c r="O67" s="43"/>
      <c r="P67" s="101"/>
      <c r="Q67" s="43"/>
      <c r="R67" s="43"/>
      <c r="S67" s="43"/>
      <c r="T67" s="43"/>
      <c r="U67" s="43"/>
      <c r="V67" s="43"/>
      <c r="W67" s="101"/>
      <c r="X67" s="283"/>
    </row>
    <row r="68" spans="1:24" ht="12">
      <c r="A68" s="272" t="s">
        <v>119</v>
      </c>
      <c r="B68" s="101">
        <v>6521.173422819835</v>
      </c>
      <c r="C68" s="43">
        <v>201.9660619336697</v>
      </c>
      <c r="D68" s="43">
        <v>9.70990682373412</v>
      </c>
      <c r="E68" s="43">
        <v>145.6486023560118</v>
      </c>
      <c r="F68" s="43">
        <v>118.46086324955625</v>
      </c>
      <c r="G68" s="43">
        <v>5.825944094240471</v>
      </c>
      <c r="H68" s="43">
        <v>13.593869553227767</v>
      </c>
      <c r="I68" s="43">
        <v>1.9419813647468238</v>
      </c>
      <c r="J68" s="43">
        <v>31.07170183594918</v>
      </c>
      <c r="K68" s="101">
        <v>499.0892107399337</v>
      </c>
      <c r="L68" s="43">
        <v>5210.3360016157285</v>
      </c>
      <c r="M68" s="43">
        <v>264.10946560556806</v>
      </c>
      <c r="N68" s="49" t="s">
        <v>45</v>
      </c>
      <c r="O68" s="43">
        <v>617.55007398949</v>
      </c>
      <c r="P68" s="101">
        <v>5938.579013395787</v>
      </c>
      <c r="Q68" s="43">
        <v>13.593869553227767</v>
      </c>
      <c r="R68" s="43">
        <v>236.9217264991125</v>
      </c>
      <c r="S68" s="49" t="s">
        <v>45</v>
      </c>
      <c r="T68" s="43">
        <v>67.96934776613884</v>
      </c>
      <c r="U68" s="43">
        <v>9.70990682373412</v>
      </c>
      <c r="V68" s="43">
        <v>29.12972047120236</v>
      </c>
      <c r="W68" s="101">
        <v>339.8467388306942</v>
      </c>
      <c r="X68" s="283">
        <v>1.9419813647468238</v>
      </c>
    </row>
    <row r="69" spans="1:24" ht="12">
      <c r="A69" s="272" t="s">
        <v>120</v>
      </c>
      <c r="B69" s="101">
        <v>3987.336178707521</v>
      </c>
      <c r="C69" s="43">
        <v>162.88987431486612</v>
      </c>
      <c r="D69" s="43">
        <v>27.725936053594236</v>
      </c>
      <c r="E69" s="43">
        <v>15.595839030146758</v>
      </c>
      <c r="F69" s="43">
        <v>152.4926482947683</v>
      </c>
      <c r="G69" s="49" t="s">
        <v>45</v>
      </c>
      <c r="H69" s="43">
        <v>15.595839030146758</v>
      </c>
      <c r="I69" s="49" t="s">
        <v>45</v>
      </c>
      <c r="J69" s="43">
        <v>15.595839030146758</v>
      </c>
      <c r="K69" s="101">
        <v>377.76587873022146</v>
      </c>
      <c r="L69" s="43">
        <v>2952.812189707786</v>
      </c>
      <c r="M69" s="43">
        <v>304.9852965895366</v>
      </c>
      <c r="N69" s="49" t="s">
        <v>45</v>
      </c>
      <c r="O69" s="43">
        <v>459.2108158876545</v>
      </c>
      <c r="P69" s="101">
        <v>3522.9267498098175</v>
      </c>
      <c r="Q69" s="43">
        <v>6.931484013398559</v>
      </c>
      <c r="R69" s="43">
        <v>152.4926482947683</v>
      </c>
      <c r="S69" s="49" t="s">
        <v>45</v>
      </c>
      <c r="T69" s="43">
        <v>15.595839030146758</v>
      </c>
      <c r="U69" s="43">
        <v>6.931484013398559</v>
      </c>
      <c r="V69" s="43">
        <v>20.794452040195676</v>
      </c>
      <c r="W69" s="101">
        <v>197.5472943818589</v>
      </c>
      <c r="X69" s="283">
        <v>71.04771113733523</v>
      </c>
    </row>
    <row r="70" spans="1:24" ht="12">
      <c r="A70" s="273" t="s">
        <v>121</v>
      </c>
      <c r="B70" s="101">
        <v>2282.047073212893</v>
      </c>
      <c r="C70" s="43">
        <v>249.84856562229</v>
      </c>
      <c r="D70" s="43">
        <v>8.715647637986859</v>
      </c>
      <c r="E70" s="43">
        <v>36.315198491611916</v>
      </c>
      <c r="F70" s="43">
        <v>59.55692552624354</v>
      </c>
      <c r="G70" s="43">
        <v>1.4526079396644767</v>
      </c>
      <c r="H70" s="43">
        <v>2.9052158793289533</v>
      </c>
      <c r="I70" s="43">
        <v>1.4526079396644767</v>
      </c>
      <c r="J70" s="43">
        <v>8.715647637986859</v>
      </c>
      <c r="K70" s="101">
        <v>344.268081700481</v>
      </c>
      <c r="L70" s="43">
        <v>1735.8664878990494</v>
      </c>
      <c r="M70" s="43">
        <v>140.90297014745423</v>
      </c>
      <c r="N70" s="49" t="s">
        <v>45</v>
      </c>
      <c r="O70" s="43">
        <v>59.55692552624354</v>
      </c>
      <c r="P70" s="101">
        <v>1888.3903215638197</v>
      </c>
      <c r="Q70" s="43">
        <v>13.07347145698029</v>
      </c>
      <c r="R70" s="43">
        <v>15.978687336309243</v>
      </c>
      <c r="S70" s="49" t="s">
        <v>45</v>
      </c>
      <c r="T70" s="43">
        <v>5.810431758657907</v>
      </c>
      <c r="U70" s="43">
        <v>1.4526079396644767</v>
      </c>
      <c r="V70" s="43">
        <v>11.620863517315813</v>
      </c>
      <c r="W70" s="101">
        <v>43.5782381899343</v>
      </c>
      <c r="X70" s="283">
        <v>146.71340190611213</v>
      </c>
    </row>
    <row r="71" spans="1:24" ht="12">
      <c r="A71" s="273" t="s">
        <v>122</v>
      </c>
      <c r="B71" s="101">
        <v>3981.061709963018</v>
      </c>
      <c r="C71" s="43">
        <v>331.94994880490225</v>
      </c>
      <c r="D71" s="43">
        <v>31.948234509392</v>
      </c>
      <c r="E71" s="43">
        <v>35.84436066907395</v>
      </c>
      <c r="F71" s="43">
        <v>350.6513543713756</v>
      </c>
      <c r="G71" s="49" t="s">
        <v>45</v>
      </c>
      <c r="H71" s="43">
        <v>19.480630798409756</v>
      </c>
      <c r="I71" s="43">
        <v>4.675351391618341</v>
      </c>
      <c r="J71" s="43">
        <v>14.026054174855027</v>
      </c>
      <c r="K71" s="101">
        <v>746.4977721950619</v>
      </c>
      <c r="L71" s="43">
        <v>2507.5467963713036</v>
      </c>
      <c r="M71" s="43">
        <v>268.05347978611826</v>
      </c>
      <c r="N71" s="49" t="s">
        <v>45</v>
      </c>
      <c r="O71" s="43">
        <v>472.2104905534525</v>
      </c>
      <c r="P71" s="101">
        <v>3116.1217025136248</v>
      </c>
      <c r="Q71" s="43">
        <v>22.597531726155317</v>
      </c>
      <c r="R71" s="43">
        <v>289.0925610484008</v>
      </c>
      <c r="S71" s="43">
        <v>1.5584504638727805</v>
      </c>
      <c r="T71" s="43">
        <v>9.350702783236683</v>
      </c>
      <c r="U71" s="43">
        <v>7.013027087427513</v>
      </c>
      <c r="V71" s="43">
        <v>35.84436066907395</v>
      </c>
      <c r="W71" s="101">
        <v>352.9890300671848</v>
      </c>
      <c r="X71" s="283">
        <v>13.246828942918635</v>
      </c>
    </row>
    <row r="72" spans="1:24" ht="12">
      <c r="A72" s="277" t="s">
        <v>81</v>
      </c>
      <c r="B72" s="209">
        <v>4027.4068643802807</v>
      </c>
      <c r="C72" s="210">
        <v>259.81164308669287</v>
      </c>
      <c r="D72" s="210">
        <v>22.19496448479286</v>
      </c>
      <c r="E72" s="210">
        <v>50.591463163866074</v>
      </c>
      <c r="F72" s="210">
        <v>208.89378338628572</v>
      </c>
      <c r="G72" s="210">
        <v>1.305586146164286</v>
      </c>
      <c r="H72" s="210">
        <v>14.035051071266071</v>
      </c>
      <c r="I72" s="210">
        <v>2.611172292328572</v>
      </c>
      <c r="J72" s="210">
        <v>15.993430290512501</v>
      </c>
      <c r="K72" s="209">
        <v>545.0822160235894</v>
      </c>
      <c r="L72" s="210">
        <v>2872.2895215614285</v>
      </c>
      <c r="M72" s="210">
        <v>245.77659201542681</v>
      </c>
      <c r="N72" s="280" t="s">
        <v>45</v>
      </c>
      <c r="O72" s="210">
        <v>401.4677399455179</v>
      </c>
      <c r="P72" s="209">
        <v>3391.2600146617324</v>
      </c>
      <c r="Q72" s="210">
        <v>15.993430290512501</v>
      </c>
      <c r="R72" s="210">
        <v>193.2267496323143</v>
      </c>
      <c r="S72" s="210">
        <v>0.652793073082143</v>
      </c>
      <c r="T72" s="210">
        <v>19.583792192464287</v>
      </c>
      <c r="U72" s="210">
        <v>6.201534194280358</v>
      </c>
      <c r="V72" s="210">
        <v>26.43811945982679</v>
      </c>
      <c r="W72" s="209">
        <v>251.97812620970717</v>
      </c>
      <c r="X72" s="213">
        <v>52.22344584657143</v>
      </c>
    </row>
    <row r="73" spans="1:24" ht="12">
      <c r="A73" s="274"/>
      <c r="B73" s="101"/>
      <c r="C73" s="43"/>
      <c r="D73" s="43"/>
      <c r="E73" s="43"/>
      <c r="F73" s="43"/>
      <c r="G73" s="43"/>
      <c r="H73" s="43"/>
      <c r="I73" s="43"/>
      <c r="J73" s="43"/>
      <c r="K73" s="101"/>
      <c r="L73" s="43"/>
      <c r="M73" s="43"/>
      <c r="N73" s="43"/>
      <c r="O73" s="43"/>
      <c r="P73" s="101"/>
      <c r="Q73" s="43"/>
      <c r="R73" s="43"/>
      <c r="S73" s="43"/>
      <c r="T73" s="43"/>
      <c r="U73" s="43"/>
      <c r="V73" s="43"/>
      <c r="W73" s="101"/>
      <c r="X73" s="283"/>
    </row>
    <row r="74" spans="1:25" ht="12">
      <c r="A74" s="286" t="s">
        <v>180</v>
      </c>
      <c r="B74" s="209">
        <v>3543.604782851095</v>
      </c>
      <c r="C74" s="210">
        <v>288.4983812641709</v>
      </c>
      <c r="D74" s="210">
        <v>84.08968409474302</v>
      </c>
      <c r="E74" s="210">
        <v>53.242998277535364</v>
      </c>
      <c r="F74" s="210">
        <v>152.48312903661773</v>
      </c>
      <c r="G74" s="210">
        <v>1.0915849770579893</v>
      </c>
      <c r="H74" s="210">
        <v>15.30101010945078</v>
      </c>
      <c r="I74" s="210">
        <v>2.22081081539384</v>
      </c>
      <c r="J74" s="210">
        <v>10.727645464190582</v>
      </c>
      <c r="K74" s="209">
        <v>553.5276855215951</v>
      </c>
      <c r="L74" s="210">
        <v>2812.8262815720486</v>
      </c>
      <c r="M74" s="210">
        <v>105.95902449718068</v>
      </c>
      <c r="N74" s="210">
        <v>0.3011268902228935</v>
      </c>
      <c r="O74" s="210">
        <v>86.00936801991398</v>
      </c>
      <c r="P74" s="209">
        <v>2966.3445342938076</v>
      </c>
      <c r="Q74" s="210">
        <v>10.388877712689828</v>
      </c>
      <c r="R74" s="210">
        <v>38.149012905112826</v>
      </c>
      <c r="S74" s="210">
        <v>1.11040540769692</v>
      </c>
      <c r="T74" s="210">
        <v>22.960925379495635</v>
      </c>
      <c r="U74" s="210">
        <v>2.6160398588113876</v>
      </c>
      <c r="V74" s="210">
        <v>17.860588676345373</v>
      </c>
      <c r="W74" s="209">
        <v>89.39704553492152</v>
      </c>
      <c r="X74" s="213">
        <v>93.08584994015197</v>
      </c>
      <c r="Y74" s="155"/>
    </row>
    <row r="75" spans="1:251" s="42" customFormat="1" ht="12">
      <c r="A75" s="287"/>
      <c r="B75" s="104"/>
      <c r="C75" s="19"/>
      <c r="D75" s="19"/>
      <c r="E75" s="19"/>
      <c r="F75" s="19"/>
      <c r="G75" s="19"/>
      <c r="H75" s="19"/>
      <c r="I75" s="19"/>
      <c r="J75" s="19"/>
      <c r="K75" s="104"/>
      <c r="L75" s="19"/>
      <c r="M75" s="19"/>
      <c r="N75" s="19"/>
      <c r="O75" s="19"/>
      <c r="P75" s="104"/>
      <c r="Q75" s="19"/>
      <c r="R75" s="19"/>
      <c r="S75" s="19"/>
      <c r="T75" s="19"/>
      <c r="U75" s="19"/>
      <c r="V75" s="19"/>
      <c r="W75" s="104"/>
      <c r="X75" s="108"/>
      <c r="IQ75" s="57"/>
    </row>
    <row r="77" ht="12">
      <c r="A77" s="236" t="s">
        <v>441</v>
      </c>
    </row>
    <row r="78" ht="12">
      <c r="A78" s="236" t="s">
        <v>398</v>
      </c>
    </row>
    <row r="79" spans="1:25" s="476" customFormat="1" ht="11.25" customHeight="1">
      <c r="A79" s="236" t="s">
        <v>237</v>
      </c>
      <c r="X79" s="486"/>
      <c r="Y79" s="16"/>
    </row>
    <row r="80" spans="1:25" ht="11.25" customHeight="1">
      <c r="A80" s="236" t="s">
        <v>397</v>
      </c>
      <c r="W80" s="34"/>
      <c r="X80" s="487"/>
      <c r="Y80" s="16"/>
    </row>
    <row r="81" spans="1:2" ht="14.25">
      <c r="A81" s="18"/>
      <c r="B81" s="288"/>
    </row>
    <row r="82" ht="12">
      <c r="A82" s="18"/>
    </row>
    <row r="83" ht="12">
      <c r="A83" s="18"/>
    </row>
    <row r="84" ht="12">
      <c r="A84" s="18"/>
    </row>
    <row r="85" ht="12">
      <c r="A85" s="18"/>
    </row>
    <row r="86" ht="12">
      <c r="A86" s="18"/>
    </row>
    <row r="87" ht="12">
      <c r="A87" s="18"/>
    </row>
    <row r="88" ht="12">
      <c r="A88" s="18"/>
    </row>
    <row r="89" ht="12">
      <c r="A89" s="18"/>
    </row>
    <row r="90" ht="12">
      <c r="A90" s="18"/>
    </row>
    <row r="91" ht="12">
      <c r="A91" s="18"/>
    </row>
    <row r="92" ht="12">
      <c r="A92" s="18"/>
    </row>
    <row r="93" ht="12">
      <c r="A93" s="18"/>
    </row>
    <row r="94" ht="12">
      <c r="A94" s="18"/>
    </row>
    <row r="95" ht="12">
      <c r="A95" s="18"/>
    </row>
    <row r="96" ht="12">
      <c r="A96" s="18"/>
    </row>
    <row r="97" ht="12">
      <c r="A97" s="18"/>
    </row>
    <row r="98" ht="12">
      <c r="A98" s="18"/>
    </row>
    <row r="99" ht="12">
      <c r="A99" s="18"/>
    </row>
    <row r="100" ht="12">
      <c r="A100" s="18"/>
    </row>
    <row r="101" ht="12">
      <c r="A101" s="18"/>
    </row>
    <row r="102" ht="12">
      <c r="A102" s="18"/>
    </row>
    <row r="103" ht="12">
      <c r="A103" s="18"/>
    </row>
    <row r="104" ht="12">
      <c r="A104" s="18"/>
    </row>
    <row r="105" ht="12">
      <c r="A105" s="18"/>
    </row>
    <row r="106" ht="12">
      <c r="A106" s="18"/>
    </row>
    <row r="107" ht="12">
      <c r="A107" s="18"/>
    </row>
    <row r="108" ht="12">
      <c r="A108" s="18"/>
    </row>
    <row r="109" ht="12">
      <c r="A109" s="18"/>
    </row>
    <row r="110" ht="12">
      <c r="A110" s="18"/>
    </row>
    <row r="111" ht="12">
      <c r="A111" s="18"/>
    </row>
    <row r="112" ht="12">
      <c r="A112" s="18"/>
    </row>
    <row r="113" ht="12">
      <c r="A113" s="18"/>
    </row>
    <row r="114" ht="12">
      <c r="A114" s="18"/>
    </row>
    <row r="115" ht="12">
      <c r="A115" s="18"/>
    </row>
    <row r="116" ht="12">
      <c r="A116" s="18"/>
    </row>
    <row r="117" ht="12">
      <c r="A117" s="18"/>
    </row>
    <row r="118" ht="12">
      <c r="A118" s="18"/>
    </row>
    <row r="119" ht="12">
      <c r="A119" s="18"/>
    </row>
    <row r="120" ht="12">
      <c r="A120" s="18"/>
    </row>
    <row r="121" ht="12">
      <c r="A121" s="18"/>
    </row>
    <row r="122" ht="12">
      <c r="A122" s="18"/>
    </row>
    <row r="123" ht="12">
      <c r="A123" s="18"/>
    </row>
    <row r="124" ht="12">
      <c r="A124" s="18"/>
    </row>
    <row r="125" ht="12">
      <c r="A125" s="18"/>
    </row>
    <row r="126" ht="12">
      <c r="A126" s="18"/>
    </row>
    <row r="127" ht="12">
      <c r="A127" s="18"/>
    </row>
    <row r="128" ht="12">
      <c r="A128" s="18"/>
    </row>
    <row r="129" ht="12">
      <c r="A129" s="18"/>
    </row>
    <row r="130" ht="12">
      <c r="A130" s="18"/>
    </row>
    <row r="131" ht="12">
      <c r="A131" s="18"/>
    </row>
    <row r="132" ht="12">
      <c r="A132" s="18"/>
    </row>
    <row r="133" ht="12">
      <c r="A133" s="18"/>
    </row>
    <row r="134" ht="12">
      <c r="A134" s="18"/>
    </row>
    <row r="135" ht="12">
      <c r="A135" s="18"/>
    </row>
    <row r="136" ht="12">
      <c r="A136" s="18"/>
    </row>
    <row r="137" ht="12">
      <c r="A137" s="18"/>
    </row>
    <row r="138" ht="12">
      <c r="A138" s="18"/>
    </row>
    <row r="139" ht="12">
      <c r="A139" s="18"/>
    </row>
    <row r="140" ht="12">
      <c r="A140" s="18"/>
    </row>
    <row r="141" ht="12">
      <c r="A141" s="18"/>
    </row>
    <row r="142" ht="12">
      <c r="A142" s="18"/>
    </row>
    <row r="143" ht="12">
      <c r="A143" s="18"/>
    </row>
    <row r="144" ht="12">
      <c r="A144" s="18"/>
    </row>
    <row r="145" ht="12">
      <c r="A145" s="18"/>
    </row>
    <row r="146" ht="12">
      <c r="A146" s="18"/>
    </row>
    <row r="147" ht="12">
      <c r="A147" s="18"/>
    </row>
    <row r="148" ht="12">
      <c r="A148" s="18"/>
    </row>
    <row r="149" ht="12">
      <c r="A149" s="18"/>
    </row>
    <row r="150" ht="12">
      <c r="A150" s="18"/>
    </row>
    <row r="151" ht="12">
      <c r="A151" s="18"/>
    </row>
    <row r="152" ht="12">
      <c r="A152" s="18"/>
    </row>
    <row r="153" ht="12">
      <c r="A153" s="18"/>
    </row>
    <row r="154" ht="12">
      <c r="A154" s="18"/>
    </row>
    <row r="155" ht="12">
      <c r="A155" s="18"/>
    </row>
    <row r="156" ht="12">
      <c r="A156" s="18"/>
    </row>
    <row r="157" ht="12">
      <c r="A157" s="18"/>
    </row>
    <row r="158" ht="12">
      <c r="A158" s="18"/>
    </row>
    <row r="159" ht="12">
      <c r="A159" s="18"/>
    </row>
    <row r="160" ht="12">
      <c r="A160" s="18"/>
    </row>
    <row r="161" ht="12">
      <c r="A161" s="18"/>
    </row>
    <row r="162" ht="12">
      <c r="A162" s="18"/>
    </row>
    <row r="163" ht="12">
      <c r="A163" s="18"/>
    </row>
    <row r="164" ht="12">
      <c r="A164" s="18"/>
    </row>
    <row r="165" ht="12">
      <c r="A165" s="18"/>
    </row>
    <row r="166" ht="12">
      <c r="A166" s="18"/>
    </row>
    <row r="167" ht="12">
      <c r="A167" s="18"/>
    </row>
    <row r="168" ht="12">
      <c r="A168" s="18"/>
    </row>
    <row r="169" ht="12">
      <c r="A169" s="18"/>
    </row>
    <row r="170" ht="12">
      <c r="A170" s="18"/>
    </row>
    <row r="171" ht="12">
      <c r="A171" s="18"/>
    </row>
    <row r="172" ht="12">
      <c r="A172" s="18"/>
    </row>
    <row r="173" ht="12">
      <c r="A173" s="18"/>
    </row>
    <row r="174" ht="12">
      <c r="A174" s="18"/>
    </row>
    <row r="175" ht="12">
      <c r="A175" s="18"/>
    </row>
    <row r="176" ht="12">
      <c r="A176" s="18"/>
    </row>
    <row r="177" ht="12">
      <c r="A177" s="18"/>
    </row>
    <row r="178" ht="12">
      <c r="A178" s="18"/>
    </row>
    <row r="179" ht="12">
      <c r="A179" s="18"/>
    </row>
    <row r="180" ht="12">
      <c r="A180" s="18"/>
    </row>
    <row r="181" ht="12">
      <c r="A181" s="18"/>
    </row>
    <row r="182" ht="12">
      <c r="A182" s="18"/>
    </row>
    <row r="183" ht="12">
      <c r="A183" s="18"/>
    </row>
    <row r="184" ht="12">
      <c r="A184" s="18"/>
    </row>
    <row r="185" ht="12">
      <c r="A185" s="18"/>
    </row>
    <row r="186" ht="12">
      <c r="A186" s="18"/>
    </row>
    <row r="187" ht="12">
      <c r="A187" s="18"/>
    </row>
    <row r="188" ht="12">
      <c r="A188" s="18"/>
    </row>
    <row r="189" ht="12">
      <c r="A189" s="18"/>
    </row>
    <row r="190" ht="12">
      <c r="A190" s="18"/>
    </row>
    <row r="191" ht="12">
      <c r="A191" s="18"/>
    </row>
    <row r="192" ht="12">
      <c r="A192" s="18"/>
    </row>
    <row r="193" ht="12">
      <c r="A193" s="18"/>
    </row>
    <row r="194" ht="12">
      <c r="A194" s="18"/>
    </row>
    <row r="195" ht="12">
      <c r="A195" s="18"/>
    </row>
    <row r="196" ht="12">
      <c r="A196" s="18"/>
    </row>
    <row r="197" ht="12">
      <c r="A197" s="18"/>
    </row>
    <row r="198" ht="12">
      <c r="A198" s="18"/>
    </row>
    <row r="199" ht="12">
      <c r="A199" s="18"/>
    </row>
    <row r="200" ht="12">
      <c r="A200" s="18"/>
    </row>
    <row r="201" ht="12">
      <c r="A201" s="18"/>
    </row>
    <row r="202" ht="12">
      <c r="A202" s="18"/>
    </row>
    <row r="203" ht="12">
      <c r="A203" s="18"/>
    </row>
    <row r="204" ht="12">
      <c r="A204" s="18"/>
    </row>
    <row r="205" ht="12">
      <c r="A205" s="18"/>
    </row>
    <row r="206" ht="12">
      <c r="A206" s="18"/>
    </row>
    <row r="207" ht="12">
      <c r="A207" s="18"/>
    </row>
    <row r="208" ht="12">
      <c r="A208" s="18"/>
    </row>
    <row r="209" ht="12">
      <c r="A209" s="18"/>
    </row>
    <row r="210" ht="12">
      <c r="A210" s="18"/>
    </row>
    <row r="211" ht="12">
      <c r="A211" s="18"/>
    </row>
    <row r="212" ht="12">
      <c r="A212" s="18"/>
    </row>
    <row r="213" ht="12">
      <c r="A213" s="18"/>
    </row>
    <row r="214" ht="12">
      <c r="A214" s="18"/>
    </row>
    <row r="215" ht="12">
      <c r="A215" s="18"/>
    </row>
    <row r="216" ht="12">
      <c r="A216" s="18"/>
    </row>
    <row r="217" ht="12">
      <c r="A217" s="18"/>
    </row>
    <row r="218" ht="12">
      <c r="A218" s="18"/>
    </row>
    <row r="219" ht="12">
      <c r="A219" s="18"/>
    </row>
    <row r="220" ht="12">
      <c r="A220" s="18"/>
    </row>
    <row r="221" ht="12">
      <c r="A221" s="18"/>
    </row>
    <row r="222" ht="12">
      <c r="A222" s="18"/>
    </row>
    <row r="223" ht="12">
      <c r="A223" s="18"/>
    </row>
    <row r="224" ht="12">
      <c r="A224" s="18"/>
    </row>
    <row r="225" ht="12">
      <c r="A225" s="18"/>
    </row>
    <row r="226" ht="12">
      <c r="A226" s="18"/>
    </row>
    <row r="227" ht="12">
      <c r="A227" s="18"/>
    </row>
    <row r="228" ht="12">
      <c r="A228" s="18"/>
    </row>
    <row r="229" ht="12">
      <c r="A229" s="18"/>
    </row>
    <row r="230" ht="12">
      <c r="A230" s="18"/>
    </row>
    <row r="231" ht="12">
      <c r="A231" s="18"/>
    </row>
    <row r="232" ht="12">
      <c r="A232" s="18"/>
    </row>
    <row r="233" ht="12">
      <c r="A233" s="18"/>
    </row>
    <row r="234" ht="12">
      <c r="A234" s="18"/>
    </row>
    <row r="235" ht="12">
      <c r="A235" s="18"/>
    </row>
    <row r="236" ht="12">
      <c r="A236" s="18"/>
    </row>
    <row r="237" ht="12">
      <c r="A237" s="18"/>
    </row>
    <row r="238" ht="12">
      <c r="A238" s="18"/>
    </row>
    <row r="239" ht="12">
      <c r="A239" s="18"/>
    </row>
    <row r="240" ht="12">
      <c r="A240" s="18"/>
    </row>
    <row r="241" ht="12">
      <c r="A241" s="18"/>
    </row>
    <row r="242" ht="12">
      <c r="A242" s="18"/>
    </row>
    <row r="243" ht="12">
      <c r="A243" s="18"/>
    </row>
    <row r="244" ht="12">
      <c r="A244" s="18"/>
    </row>
    <row r="245" ht="12">
      <c r="A245" s="18"/>
    </row>
    <row r="246" ht="12">
      <c r="A246" s="18"/>
    </row>
    <row r="247" ht="12">
      <c r="A247" s="18"/>
    </row>
    <row r="248" ht="12">
      <c r="A248" s="18"/>
    </row>
    <row r="249" ht="12">
      <c r="A249" s="18"/>
    </row>
    <row r="250" ht="12">
      <c r="A250" s="18"/>
    </row>
    <row r="251" ht="12">
      <c r="A251" s="18"/>
    </row>
    <row r="252" ht="12">
      <c r="A252" s="18"/>
    </row>
    <row r="253" ht="12">
      <c r="A253" s="18"/>
    </row>
    <row r="254" ht="12">
      <c r="A254" s="18"/>
    </row>
    <row r="255" ht="12">
      <c r="A255" s="18"/>
    </row>
    <row r="256" ht="12">
      <c r="A256" s="18"/>
    </row>
    <row r="257" ht="12">
      <c r="A257" s="18"/>
    </row>
    <row r="258" ht="12">
      <c r="A258" s="18"/>
    </row>
    <row r="259" ht="12">
      <c r="A259" s="18"/>
    </row>
    <row r="260" ht="12">
      <c r="A260" s="18"/>
    </row>
    <row r="261" ht="12">
      <c r="A261" s="18"/>
    </row>
    <row r="262" ht="12">
      <c r="A262" s="18"/>
    </row>
    <row r="263" ht="12">
      <c r="A263" s="18"/>
    </row>
    <row r="264" ht="12">
      <c r="A264" s="18"/>
    </row>
    <row r="265" ht="12">
      <c r="A265" s="18"/>
    </row>
    <row r="266" ht="12">
      <c r="A266" s="18"/>
    </row>
    <row r="267" ht="12">
      <c r="A267" s="18"/>
    </row>
    <row r="268" ht="12">
      <c r="A268" s="18"/>
    </row>
    <row r="269" ht="12">
      <c r="A269" s="18"/>
    </row>
    <row r="270" ht="12">
      <c r="A270" s="18"/>
    </row>
    <row r="271" ht="12">
      <c r="A271" s="18"/>
    </row>
    <row r="272" ht="12">
      <c r="A272" s="18"/>
    </row>
    <row r="273" ht="12">
      <c r="A273" s="18"/>
    </row>
    <row r="274" ht="12">
      <c r="A274" s="18"/>
    </row>
    <row r="275" ht="12">
      <c r="A275" s="18"/>
    </row>
    <row r="276" ht="12">
      <c r="A276" s="18"/>
    </row>
    <row r="277" ht="12">
      <c r="A277" s="18"/>
    </row>
    <row r="278" ht="12">
      <c r="A278" s="18"/>
    </row>
    <row r="279" ht="12">
      <c r="A279" s="18"/>
    </row>
    <row r="280" ht="12">
      <c r="A280" s="18"/>
    </row>
    <row r="281" ht="12">
      <c r="A281" s="18"/>
    </row>
    <row r="282" ht="12">
      <c r="A282" s="18"/>
    </row>
    <row r="283" ht="12">
      <c r="A283" s="18"/>
    </row>
    <row r="284" ht="12">
      <c r="A284" s="18"/>
    </row>
    <row r="285" ht="12">
      <c r="A285" s="18"/>
    </row>
    <row r="286" ht="12">
      <c r="A286" s="18"/>
    </row>
    <row r="287" ht="12">
      <c r="A287" s="18"/>
    </row>
    <row r="288" ht="12">
      <c r="A288" s="18"/>
    </row>
    <row r="289" ht="12">
      <c r="A289" s="18"/>
    </row>
    <row r="290" ht="12">
      <c r="A290" s="18"/>
    </row>
    <row r="291" ht="12">
      <c r="A291" s="18"/>
    </row>
    <row r="292" ht="12">
      <c r="A292" s="18"/>
    </row>
    <row r="293" ht="12">
      <c r="A293" s="18"/>
    </row>
    <row r="294" ht="12">
      <c r="A294" s="18"/>
    </row>
    <row r="295" ht="12">
      <c r="A295" s="18"/>
    </row>
    <row r="296" ht="12">
      <c r="A296" s="18"/>
    </row>
    <row r="297" ht="12">
      <c r="A297" s="18"/>
    </row>
    <row r="298" ht="12">
      <c r="A298" s="18"/>
    </row>
    <row r="299" ht="12">
      <c r="A299" s="18"/>
    </row>
    <row r="300" ht="12">
      <c r="A300" s="18"/>
    </row>
    <row r="301" ht="12">
      <c r="A301" s="18"/>
    </row>
    <row r="302" ht="12">
      <c r="A302" s="18"/>
    </row>
  </sheetData>
  <sheetProtection/>
  <mergeCells count="2">
    <mergeCell ref="C4:K4"/>
    <mergeCell ref="L4:P4"/>
  </mergeCells>
  <printOptions/>
  <pageMargins left="0.3937007874015748" right="0.3937007874015748" top="0.5905511811023623" bottom="0.3937007874015748" header="0.31496062992125984" footer="0.25"/>
  <pageSetup fitToHeight="1" fitToWidth="1"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pageSetUpPr fitToPage="1"/>
  </sheetPr>
  <dimension ref="A1:X92"/>
  <sheetViews>
    <sheetView view="pageBreakPreview" zoomScaleSheetLayoutView="100" zoomScalePageLayoutView="0" workbookViewId="0" topLeftCell="A1">
      <pane xSplit="1" ySplit="6" topLeftCell="B7" activePane="bottomRight" state="frozen"/>
      <selection pane="topLeft" activeCell="X49" sqref="X49"/>
      <selection pane="topRight" activeCell="X49" sqref="X49"/>
      <selection pane="bottomLeft" activeCell="X49" sqref="X49"/>
      <selection pane="bottomRight" activeCell="A1" sqref="A1"/>
    </sheetView>
  </sheetViews>
  <sheetFormatPr defaultColWidth="9.140625" defaultRowHeight="12.75"/>
  <cols>
    <col min="1" max="1" width="28.421875" style="65" customWidth="1"/>
    <col min="2" max="11" width="13.421875" style="65" customWidth="1"/>
    <col min="12" max="12" width="13.421875" style="66" customWidth="1"/>
    <col min="13" max="13" width="13.421875" style="0" customWidth="1"/>
    <col min="14" max="18" width="13.421875" style="65" customWidth="1"/>
    <col min="19" max="19" width="5.8515625" style="65" customWidth="1"/>
    <col min="20" max="16384" width="9.140625" style="65" customWidth="1"/>
  </cols>
  <sheetData>
    <row r="1" spans="1:18" s="64" customFormat="1" ht="13.5">
      <c r="A1" s="122" t="s">
        <v>399</v>
      </c>
      <c r="B1" s="63"/>
      <c r="C1" s="63"/>
      <c r="D1" s="63"/>
      <c r="E1" s="63"/>
      <c r="F1" s="63"/>
      <c r="G1" s="63"/>
      <c r="H1" s="63"/>
      <c r="I1" s="70"/>
      <c r="J1" s="70"/>
      <c r="K1" s="63"/>
      <c r="L1" s="70"/>
      <c r="N1" s="63"/>
      <c r="O1" s="63"/>
      <c r="P1" s="63"/>
      <c r="Q1" s="63"/>
      <c r="R1" s="63"/>
    </row>
    <row r="2" spans="1:18" s="67" customFormat="1" ht="12">
      <c r="A2" s="69"/>
      <c r="B2" s="156"/>
      <c r="C2" s="69"/>
      <c r="D2" s="69"/>
      <c r="E2" s="69"/>
      <c r="F2" s="16"/>
      <c r="G2" s="16"/>
      <c r="H2" s="34"/>
      <c r="I2" s="69"/>
      <c r="J2" s="69"/>
      <c r="K2" s="69"/>
      <c r="L2" s="70"/>
      <c r="N2" s="69"/>
      <c r="O2" s="69"/>
      <c r="P2" s="69"/>
      <c r="Q2" s="69"/>
      <c r="R2" s="69"/>
    </row>
    <row r="3" spans="1:18" s="64" customFormat="1" ht="12.75">
      <c r="A3" s="290"/>
      <c r="B3" s="167"/>
      <c r="C3" s="152"/>
      <c r="D3" s="152"/>
      <c r="E3" s="152" t="s">
        <v>69</v>
      </c>
      <c r="F3" s="152"/>
      <c r="G3" s="152"/>
      <c r="H3" s="168"/>
      <c r="I3" s="585" t="s">
        <v>83</v>
      </c>
      <c r="J3" s="586"/>
      <c r="K3" s="586"/>
      <c r="L3" s="586"/>
      <c r="M3" s="587"/>
      <c r="N3" s="167"/>
      <c r="O3" s="152"/>
      <c r="P3" s="152" t="s">
        <v>136</v>
      </c>
      <c r="Q3" s="152"/>
      <c r="R3" s="168"/>
    </row>
    <row r="4" spans="1:18" s="64" customFormat="1" ht="13.5">
      <c r="A4" s="109" t="s">
        <v>140</v>
      </c>
      <c r="B4" s="238" t="s">
        <v>66</v>
      </c>
      <c r="C4" s="242" t="s">
        <v>62</v>
      </c>
      <c r="D4" s="242" t="s">
        <v>124</v>
      </c>
      <c r="E4" s="242" t="s">
        <v>67</v>
      </c>
      <c r="F4" s="242" t="s">
        <v>68</v>
      </c>
      <c r="G4" s="242" t="s">
        <v>403</v>
      </c>
      <c r="H4" s="244" t="s">
        <v>71</v>
      </c>
      <c r="I4" s="242" t="s">
        <v>144</v>
      </c>
      <c r="J4" s="242" t="s">
        <v>137</v>
      </c>
      <c r="K4" s="242" t="s">
        <v>137</v>
      </c>
      <c r="L4" s="242" t="s">
        <v>46</v>
      </c>
      <c r="M4" s="239" t="s">
        <v>401</v>
      </c>
      <c r="N4" s="238" t="s">
        <v>129</v>
      </c>
      <c r="O4" s="239" t="s">
        <v>0</v>
      </c>
      <c r="P4" s="239" t="s">
        <v>130</v>
      </c>
      <c r="Q4" s="239" t="s">
        <v>25</v>
      </c>
      <c r="R4" s="240" t="s">
        <v>404</v>
      </c>
    </row>
    <row r="5" spans="1:18" s="64" customFormat="1" ht="13.5">
      <c r="A5" s="291"/>
      <c r="B5" s="238"/>
      <c r="C5" s="239"/>
      <c r="D5" s="239"/>
      <c r="E5" s="239"/>
      <c r="F5" s="239"/>
      <c r="G5" s="239"/>
      <c r="H5" s="240"/>
      <c r="I5" s="239" t="s">
        <v>145</v>
      </c>
      <c r="J5" s="239" t="s">
        <v>138</v>
      </c>
      <c r="K5" s="239" t="s">
        <v>53</v>
      </c>
      <c r="L5" s="239"/>
      <c r="M5" s="239"/>
      <c r="N5" s="238" t="s">
        <v>134</v>
      </c>
      <c r="O5" s="239" t="s">
        <v>402</v>
      </c>
      <c r="P5" s="239"/>
      <c r="Q5" s="239"/>
      <c r="R5" s="240"/>
    </row>
    <row r="6" spans="1:18" s="64" customFormat="1" ht="12.75" customHeight="1">
      <c r="A6" s="318" t="s">
        <v>400</v>
      </c>
      <c r="B6" s="289" t="s">
        <v>148</v>
      </c>
      <c r="C6" s="243" t="s">
        <v>148</v>
      </c>
      <c r="D6" s="243" t="s">
        <v>195</v>
      </c>
      <c r="E6" s="243" t="s">
        <v>148</v>
      </c>
      <c r="F6" s="243" t="s">
        <v>195</v>
      </c>
      <c r="G6" s="243" t="s">
        <v>195</v>
      </c>
      <c r="H6" s="243" t="s">
        <v>195</v>
      </c>
      <c r="I6" s="289" t="s">
        <v>148</v>
      </c>
      <c r="J6" s="243" t="s">
        <v>148</v>
      </c>
      <c r="K6" s="243" t="s">
        <v>196</v>
      </c>
      <c r="L6" s="243" t="s">
        <v>148</v>
      </c>
      <c r="M6" s="243" t="s">
        <v>195</v>
      </c>
      <c r="N6" s="289" t="s">
        <v>195</v>
      </c>
      <c r="O6" s="243" t="s">
        <v>195</v>
      </c>
      <c r="P6" s="243" t="s">
        <v>148</v>
      </c>
      <c r="Q6" s="243" t="s">
        <v>148</v>
      </c>
      <c r="R6" s="241" t="s">
        <v>195</v>
      </c>
    </row>
    <row r="7" spans="1:18" ht="12">
      <c r="A7" s="107"/>
      <c r="B7" s="118"/>
      <c r="C7" s="119"/>
      <c r="D7" s="119"/>
      <c r="E7" s="119"/>
      <c r="F7" s="119"/>
      <c r="G7" s="119"/>
      <c r="H7" s="119"/>
      <c r="I7" s="118"/>
      <c r="J7" s="119"/>
      <c r="K7" s="119"/>
      <c r="L7" s="119"/>
      <c r="M7" s="65"/>
      <c r="N7" s="118"/>
      <c r="O7" s="119"/>
      <c r="P7" s="119"/>
      <c r="Q7" s="119"/>
      <c r="R7" s="120"/>
    </row>
    <row r="8" spans="1:18" ht="12">
      <c r="A8" s="272" t="s">
        <v>88</v>
      </c>
      <c r="B8" s="238">
        <v>2.2340809999999993</v>
      </c>
      <c r="C8" s="239">
        <v>0.3641589999999999</v>
      </c>
      <c r="D8" s="239">
        <v>2.9051699999999996</v>
      </c>
      <c r="E8" s="239">
        <v>5.722454999999999</v>
      </c>
      <c r="F8" s="446" t="s">
        <v>45</v>
      </c>
      <c r="G8" s="239">
        <v>1.5045</v>
      </c>
      <c r="H8" s="447" t="s">
        <v>45</v>
      </c>
      <c r="I8" s="238">
        <v>43.99717250000013</v>
      </c>
      <c r="J8" s="239">
        <v>1.7669669999999993</v>
      </c>
      <c r="K8" s="239">
        <v>4008</v>
      </c>
      <c r="L8" s="239">
        <v>3.029790000000001</v>
      </c>
      <c r="M8" s="447" t="s">
        <v>45</v>
      </c>
      <c r="N8" s="238">
        <v>0.463</v>
      </c>
      <c r="O8" s="239">
        <v>2.9227</v>
      </c>
      <c r="P8" s="446" t="s">
        <v>45</v>
      </c>
      <c r="Q8" s="239">
        <v>0.0173</v>
      </c>
      <c r="R8" s="240">
        <v>16.647</v>
      </c>
    </row>
    <row r="9" spans="1:18" ht="12">
      <c r="A9" s="272" t="s">
        <v>92</v>
      </c>
      <c r="B9" s="238">
        <v>2.3512539999999977</v>
      </c>
      <c r="C9" s="239">
        <v>0.002313</v>
      </c>
      <c r="D9" s="239">
        <v>0.306</v>
      </c>
      <c r="E9" s="239">
        <v>0.235704</v>
      </c>
      <c r="F9" s="239">
        <v>0.004</v>
      </c>
      <c r="G9" s="239">
        <v>0.677</v>
      </c>
      <c r="H9" s="240">
        <v>0.414</v>
      </c>
      <c r="I9" s="238">
        <v>15.191326999999994</v>
      </c>
      <c r="J9" s="239">
        <v>1.5036639999999997</v>
      </c>
      <c r="K9" s="239">
        <v>3839</v>
      </c>
      <c r="L9" s="239">
        <v>7.298476</v>
      </c>
      <c r="M9" s="447" t="s">
        <v>45</v>
      </c>
      <c r="N9" s="238">
        <v>0.6017</v>
      </c>
      <c r="O9" s="239">
        <v>3.6656999999999997</v>
      </c>
      <c r="P9" s="446" t="s">
        <v>45</v>
      </c>
      <c r="Q9" s="239">
        <v>0.003</v>
      </c>
      <c r="R9" s="240">
        <v>19.398</v>
      </c>
    </row>
    <row r="10" spans="1:18" ht="12">
      <c r="A10" s="273" t="s">
        <v>106</v>
      </c>
      <c r="B10" s="238">
        <v>36.78221000000005</v>
      </c>
      <c r="C10" s="239">
        <v>0.19998000000000002</v>
      </c>
      <c r="D10" s="239">
        <v>5.17399</v>
      </c>
      <c r="E10" s="239">
        <v>4.2256279999999995</v>
      </c>
      <c r="F10" s="239">
        <v>0.01</v>
      </c>
      <c r="G10" s="239">
        <v>1.821</v>
      </c>
      <c r="H10" s="240">
        <v>0.227</v>
      </c>
      <c r="I10" s="238">
        <v>121.66702400000213</v>
      </c>
      <c r="J10" s="239">
        <v>24.400470000000045</v>
      </c>
      <c r="K10" s="239">
        <v>13231</v>
      </c>
      <c r="L10" s="239">
        <v>33.561594000000085</v>
      </c>
      <c r="M10" s="447" t="s">
        <v>45</v>
      </c>
      <c r="N10" s="238">
        <v>0.542</v>
      </c>
      <c r="O10" s="239">
        <v>20.961</v>
      </c>
      <c r="P10" s="239">
        <v>0.005</v>
      </c>
      <c r="Q10" s="239">
        <v>0.0468</v>
      </c>
      <c r="R10" s="240">
        <v>0.4095</v>
      </c>
    </row>
    <row r="11" spans="1:18" s="63" customFormat="1" ht="12">
      <c r="A11" s="274" t="s">
        <v>72</v>
      </c>
      <c r="B11" s="336">
        <v>41.36754500000005</v>
      </c>
      <c r="C11" s="337">
        <v>0.566452</v>
      </c>
      <c r="D11" s="337">
        <v>8.385159999999999</v>
      </c>
      <c r="E11" s="337">
        <v>10.183786999999999</v>
      </c>
      <c r="F11" s="337">
        <v>0.014</v>
      </c>
      <c r="G11" s="337">
        <v>4.0024999999999995</v>
      </c>
      <c r="H11" s="338">
        <v>0.641</v>
      </c>
      <c r="I11" s="336">
        <v>180.85552350000225</v>
      </c>
      <c r="J11" s="337">
        <v>27.671101000000043</v>
      </c>
      <c r="K11" s="337">
        <v>21078</v>
      </c>
      <c r="L11" s="337">
        <v>43.889860000000084</v>
      </c>
      <c r="M11" s="448" t="s">
        <v>45</v>
      </c>
      <c r="N11" s="336">
        <v>1.6067</v>
      </c>
      <c r="O11" s="337">
        <v>27.5494</v>
      </c>
      <c r="P11" s="337">
        <v>0.005</v>
      </c>
      <c r="Q11" s="337">
        <v>0.06709999999999999</v>
      </c>
      <c r="R11" s="338">
        <v>36.4545</v>
      </c>
    </row>
    <row r="12" spans="1:18" ht="12">
      <c r="A12" s="274"/>
      <c r="B12" s="238"/>
      <c r="C12" s="239"/>
      <c r="D12" s="239"/>
      <c r="E12" s="239"/>
      <c r="F12" s="239"/>
      <c r="G12" s="239"/>
      <c r="H12" s="240"/>
      <c r="I12" s="238"/>
      <c r="J12" s="239"/>
      <c r="K12" s="239"/>
      <c r="L12" s="239"/>
      <c r="M12" s="240"/>
      <c r="N12" s="238"/>
      <c r="O12" s="239"/>
      <c r="P12" s="239"/>
      <c r="Q12" s="239"/>
      <c r="R12" s="240"/>
    </row>
    <row r="13" spans="1:18" ht="12">
      <c r="A13" s="272" t="s">
        <v>87</v>
      </c>
      <c r="B13" s="238">
        <v>0.551773</v>
      </c>
      <c r="C13" s="239">
        <v>0.031917</v>
      </c>
      <c r="D13" s="239">
        <v>1.49</v>
      </c>
      <c r="E13" s="239">
        <v>0.053652000000000005</v>
      </c>
      <c r="F13" s="446" t="s">
        <v>45</v>
      </c>
      <c r="G13" s="446" t="s">
        <v>45</v>
      </c>
      <c r="H13" s="447" t="s">
        <v>45</v>
      </c>
      <c r="I13" s="238">
        <v>2.0285060000000064</v>
      </c>
      <c r="J13" s="239">
        <v>1.4809110000000003</v>
      </c>
      <c r="K13" s="239">
        <v>1612</v>
      </c>
      <c r="L13" s="239">
        <v>0.004162</v>
      </c>
      <c r="M13" s="447" t="s">
        <v>45</v>
      </c>
      <c r="N13" s="238">
        <v>0.12</v>
      </c>
      <c r="O13" s="239">
        <v>0.12</v>
      </c>
      <c r="P13" s="446" t="s">
        <v>45</v>
      </c>
      <c r="Q13" s="239">
        <v>0.001476</v>
      </c>
      <c r="R13" s="447" t="s">
        <v>45</v>
      </c>
    </row>
    <row r="14" spans="1:18" ht="12">
      <c r="A14" s="272" t="s">
        <v>89</v>
      </c>
      <c r="B14" s="238">
        <v>4.145541100000001</v>
      </c>
      <c r="C14" s="239">
        <v>0.059724</v>
      </c>
      <c r="D14" s="239">
        <v>0.5</v>
      </c>
      <c r="E14" s="239">
        <v>4.885323000000001</v>
      </c>
      <c r="F14" s="239">
        <v>0.005</v>
      </c>
      <c r="G14" s="239">
        <v>0.74275</v>
      </c>
      <c r="H14" s="240">
        <v>0.099</v>
      </c>
      <c r="I14" s="238">
        <v>8.630520000000008</v>
      </c>
      <c r="J14" s="239">
        <v>21.767949</v>
      </c>
      <c r="K14" s="239">
        <v>1495</v>
      </c>
      <c r="L14" s="239">
        <v>19.293075000000005</v>
      </c>
      <c r="M14" s="447" t="s">
        <v>45</v>
      </c>
      <c r="N14" s="238">
        <v>1</v>
      </c>
      <c r="O14" s="239">
        <v>46.966800000000006</v>
      </c>
      <c r="P14" s="446" t="s">
        <v>45</v>
      </c>
      <c r="Q14" s="239">
        <v>0.025726</v>
      </c>
      <c r="R14" s="240">
        <v>0.304</v>
      </c>
    </row>
    <row r="15" spans="1:18" ht="12">
      <c r="A15" s="272" t="s">
        <v>95</v>
      </c>
      <c r="B15" s="238">
        <v>58.79533040000006</v>
      </c>
      <c r="C15" s="239">
        <v>0.497031</v>
      </c>
      <c r="D15" s="239">
        <v>8.05611</v>
      </c>
      <c r="E15" s="239">
        <v>90.73841799999998</v>
      </c>
      <c r="F15" s="239">
        <v>0.031</v>
      </c>
      <c r="G15" s="239">
        <v>1.031</v>
      </c>
      <c r="H15" s="240">
        <v>0.016</v>
      </c>
      <c r="I15" s="238">
        <v>217.56003600000233</v>
      </c>
      <c r="J15" s="239">
        <v>131.11070100000006</v>
      </c>
      <c r="K15" s="239">
        <v>51052</v>
      </c>
      <c r="L15" s="239">
        <v>42.947643</v>
      </c>
      <c r="M15" s="447" t="s">
        <v>45</v>
      </c>
      <c r="N15" s="238">
        <v>1.488</v>
      </c>
      <c r="O15" s="239">
        <v>4.734</v>
      </c>
      <c r="P15" s="239">
        <v>0.35448</v>
      </c>
      <c r="Q15" s="239">
        <v>0.026266</v>
      </c>
      <c r="R15" s="240">
        <v>0.072</v>
      </c>
    </row>
    <row r="16" spans="1:18" ht="12">
      <c r="A16" s="272" t="s">
        <v>99</v>
      </c>
      <c r="B16" s="238">
        <v>21.062163999999996</v>
      </c>
      <c r="C16" s="239">
        <v>0.1897440000000001</v>
      </c>
      <c r="D16" s="239">
        <v>2.179</v>
      </c>
      <c r="E16" s="239">
        <v>4.023641999999999</v>
      </c>
      <c r="F16" s="446" t="s">
        <v>45</v>
      </c>
      <c r="G16" s="239">
        <v>0.271</v>
      </c>
      <c r="H16" s="240">
        <v>0.012</v>
      </c>
      <c r="I16" s="238">
        <v>19.893736999999234</v>
      </c>
      <c r="J16" s="239">
        <v>26.40905199999999</v>
      </c>
      <c r="K16" s="239">
        <v>8680</v>
      </c>
      <c r="L16" s="239">
        <v>79.432761</v>
      </c>
      <c r="M16" s="447" t="s">
        <v>45</v>
      </c>
      <c r="N16" s="238">
        <v>0.012</v>
      </c>
      <c r="O16" s="239">
        <v>1.649</v>
      </c>
      <c r="P16" s="446" t="s">
        <v>45</v>
      </c>
      <c r="Q16" s="239">
        <v>0.004936</v>
      </c>
      <c r="R16" s="240">
        <v>0.111</v>
      </c>
    </row>
    <row r="17" spans="1:18" ht="12">
      <c r="A17" s="272" t="s">
        <v>102</v>
      </c>
      <c r="B17" s="238">
        <v>25.940153000000002</v>
      </c>
      <c r="C17" s="239">
        <v>1.24591</v>
      </c>
      <c r="D17" s="239">
        <v>7.19745</v>
      </c>
      <c r="E17" s="239">
        <v>9.514786000000004</v>
      </c>
      <c r="F17" s="446" t="s">
        <v>45</v>
      </c>
      <c r="G17" s="239">
        <v>0.29637</v>
      </c>
      <c r="H17" s="240">
        <v>0.18265</v>
      </c>
      <c r="I17" s="238">
        <v>145.36619400000012</v>
      </c>
      <c r="J17" s="239">
        <v>39.442190999999994</v>
      </c>
      <c r="K17" s="239">
        <v>1579</v>
      </c>
      <c r="L17" s="239">
        <v>39.669909999999994</v>
      </c>
      <c r="M17" s="447" t="s">
        <v>45</v>
      </c>
      <c r="N17" s="238">
        <v>1.4068800000000001</v>
      </c>
      <c r="O17" s="239">
        <v>0.52144</v>
      </c>
      <c r="P17" s="239">
        <v>0.0035</v>
      </c>
      <c r="Q17" s="239">
        <v>0.34488</v>
      </c>
      <c r="R17" s="447" t="s">
        <v>45</v>
      </c>
    </row>
    <row r="18" spans="1:18" s="63" customFormat="1" ht="12">
      <c r="A18" s="274" t="s">
        <v>73</v>
      </c>
      <c r="B18" s="336">
        <v>110.49496150000007</v>
      </c>
      <c r="C18" s="337">
        <v>2.0243260000000003</v>
      </c>
      <c r="D18" s="337">
        <v>19.42256</v>
      </c>
      <c r="E18" s="337">
        <v>109.21582099999998</v>
      </c>
      <c r="F18" s="337">
        <v>0.036</v>
      </c>
      <c r="G18" s="337">
        <v>2.34112</v>
      </c>
      <c r="H18" s="338">
        <v>0.30965</v>
      </c>
      <c r="I18" s="336">
        <v>393.4789930000017</v>
      </c>
      <c r="J18" s="337">
        <v>220.21080400000005</v>
      </c>
      <c r="K18" s="337">
        <v>64418</v>
      </c>
      <c r="L18" s="337">
        <v>181.34755099999998</v>
      </c>
      <c r="M18" s="448" t="s">
        <v>45</v>
      </c>
      <c r="N18" s="336">
        <v>4.02688</v>
      </c>
      <c r="O18" s="337">
        <v>53.991240000000005</v>
      </c>
      <c r="P18" s="337">
        <v>0.35798</v>
      </c>
      <c r="Q18" s="337">
        <v>0.40328400000000003</v>
      </c>
      <c r="R18" s="338">
        <v>0.487</v>
      </c>
    </row>
    <row r="19" spans="1:18" ht="12">
      <c r="A19" s="274"/>
      <c r="B19" s="238"/>
      <c r="C19" s="239"/>
      <c r="D19" s="239"/>
      <c r="E19" s="239"/>
      <c r="F19" s="239"/>
      <c r="G19" s="239"/>
      <c r="H19" s="240"/>
      <c r="I19" s="238"/>
      <c r="J19" s="239"/>
      <c r="K19" s="239"/>
      <c r="L19" s="239"/>
      <c r="M19" s="240"/>
      <c r="N19" s="238"/>
      <c r="O19" s="239"/>
      <c r="P19" s="239"/>
      <c r="Q19" s="239"/>
      <c r="R19" s="240"/>
    </row>
    <row r="20" spans="1:18" ht="12">
      <c r="A20" s="272" t="s">
        <v>97</v>
      </c>
      <c r="B20" s="238">
        <v>4.486741700000002</v>
      </c>
      <c r="C20" s="239">
        <v>0.10279699999999999</v>
      </c>
      <c r="D20" s="239">
        <v>0.272893</v>
      </c>
      <c r="E20" s="239">
        <v>3.5421310499999983</v>
      </c>
      <c r="F20" s="446" t="s">
        <v>45</v>
      </c>
      <c r="G20" s="239">
        <v>0.510067</v>
      </c>
      <c r="H20" s="240">
        <v>0.04219</v>
      </c>
      <c r="I20" s="238">
        <v>24.38217439000007</v>
      </c>
      <c r="J20" s="239">
        <v>8.857216900000001</v>
      </c>
      <c r="K20" s="239">
        <v>6709</v>
      </c>
      <c r="L20" s="239">
        <v>7.955933350000001</v>
      </c>
      <c r="M20" s="447" t="s">
        <v>45</v>
      </c>
      <c r="N20" s="238">
        <v>0.820341</v>
      </c>
      <c r="O20" s="239">
        <v>13.6073175</v>
      </c>
      <c r="P20" s="446" t="s">
        <v>45</v>
      </c>
      <c r="Q20" s="239">
        <v>0.8549660000000001</v>
      </c>
      <c r="R20" s="240">
        <v>0.02</v>
      </c>
    </row>
    <row r="21" spans="1:18" ht="12">
      <c r="A21" s="272" t="s">
        <v>107</v>
      </c>
      <c r="B21" s="238">
        <v>0.1999903380000001</v>
      </c>
      <c r="C21" s="239">
        <v>0.06531110000000001</v>
      </c>
      <c r="D21" s="239">
        <v>0.10484</v>
      </c>
      <c r="E21" s="239">
        <v>0.36819000000000013</v>
      </c>
      <c r="F21" s="446" t="s">
        <v>45</v>
      </c>
      <c r="G21" s="239">
        <v>0.243</v>
      </c>
      <c r="H21" s="447" t="s">
        <v>45</v>
      </c>
      <c r="I21" s="238">
        <v>9.563718040000001</v>
      </c>
      <c r="J21" s="239">
        <v>0.15346</v>
      </c>
      <c r="K21" s="239">
        <v>6594</v>
      </c>
      <c r="L21" s="239">
        <v>0.289989496</v>
      </c>
      <c r="M21" s="447" t="s">
        <v>45</v>
      </c>
      <c r="N21" s="238">
        <v>0.0055</v>
      </c>
      <c r="O21" s="239">
        <v>2.90463</v>
      </c>
      <c r="P21" s="446" t="s">
        <v>45</v>
      </c>
      <c r="Q21" s="239">
        <v>0.180205</v>
      </c>
      <c r="R21" s="447" t="s">
        <v>45</v>
      </c>
    </row>
    <row r="22" spans="1:18" ht="12">
      <c r="A22" s="272" t="s">
        <v>109</v>
      </c>
      <c r="B22" s="238">
        <v>7.779356999999997</v>
      </c>
      <c r="C22" s="239">
        <v>1.0302607</v>
      </c>
      <c r="D22" s="239">
        <v>2.42331</v>
      </c>
      <c r="E22" s="239">
        <v>13.651446000000004</v>
      </c>
      <c r="F22" s="239">
        <v>0.006</v>
      </c>
      <c r="G22" s="239">
        <v>1.08427</v>
      </c>
      <c r="H22" s="240">
        <v>0.144</v>
      </c>
      <c r="I22" s="238">
        <v>221.153126000001</v>
      </c>
      <c r="J22" s="239">
        <v>5.626122499999999</v>
      </c>
      <c r="K22" s="239">
        <v>19089</v>
      </c>
      <c r="L22" s="239">
        <v>12.958450999999997</v>
      </c>
      <c r="M22" s="240">
        <v>0.113</v>
      </c>
      <c r="N22" s="238">
        <v>3.272</v>
      </c>
      <c r="O22" s="239">
        <v>3.66</v>
      </c>
      <c r="P22" s="239">
        <v>0.001</v>
      </c>
      <c r="Q22" s="239">
        <v>1.5186949999999995</v>
      </c>
      <c r="R22" s="240">
        <v>3.008</v>
      </c>
    </row>
    <row r="23" spans="1:18" ht="12">
      <c r="A23" s="272" t="s">
        <v>117</v>
      </c>
      <c r="B23" s="238">
        <v>0.3312219999999996</v>
      </c>
      <c r="C23" s="239">
        <v>0.34697</v>
      </c>
      <c r="D23" s="239">
        <v>0.345</v>
      </c>
      <c r="E23" s="239">
        <v>0.16734499999999972</v>
      </c>
      <c r="F23" s="446" t="s">
        <v>45</v>
      </c>
      <c r="G23" s="239">
        <v>0.163</v>
      </c>
      <c r="H23" s="447" t="s">
        <v>45</v>
      </c>
      <c r="I23" s="238">
        <v>29.93613299999872</v>
      </c>
      <c r="J23" s="239">
        <v>0.5876070000000004</v>
      </c>
      <c r="K23" s="239">
        <v>8960</v>
      </c>
      <c r="L23" s="239">
        <v>0.13427199999999972</v>
      </c>
      <c r="M23" s="447" t="s">
        <v>45</v>
      </c>
      <c r="N23" s="238">
        <v>0.155</v>
      </c>
      <c r="O23" s="239">
        <v>0.176</v>
      </c>
      <c r="P23" s="446" t="s">
        <v>45</v>
      </c>
      <c r="Q23" s="239">
        <v>0.011316000000000001</v>
      </c>
      <c r="R23" s="447" t="s">
        <v>45</v>
      </c>
    </row>
    <row r="24" spans="1:18" ht="12">
      <c r="A24" s="275" t="s">
        <v>74</v>
      </c>
      <c r="B24" s="336">
        <v>12.797311038</v>
      </c>
      <c r="C24" s="337">
        <v>1.5453388</v>
      </c>
      <c r="D24" s="337">
        <v>3.1460429999999997</v>
      </c>
      <c r="E24" s="337">
        <v>17.72911205</v>
      </c>
      <c r="F24" s="337">
        <v>0.006</v>
      </c>
      <c r="G24" s="337">
        <v>2.000337</v>
      </c>
      <c r="H24" s="338">
        <v>0.18619</v>
      </c>
      <c r="I24" s="336">
        <v>285.0351514299998</v>
      </c>
      <c r="J24" s="337">
        <v>15.224406400000001</v>
      </c>
      <c r="K24" s="337">
        <v>41352</v>
      </c>
      <c r="L24" s="337">
        <v>21.338645845999995</v>
      </c>
      <c r="M24" s="338">
        <v>0.113</v>
      </c>
      <c r="N24" s="336">
        <v>4.252841</v>
      </c>
      <c r="O24" s="337">
        <v>20.3479475</v>
      </c>
      <c r="P24" s="337">
        <v>0.001</v>
      </c>
      <c r="Q24" s="337">
        <v>2.565181999999999</v>
      </c>
      <c r="R24" s="338">
        <v>3.028</v>
      </c>
    </row>
    <row r="25" spans="1:18" ht="12">
      <c r="A25" s="275"/>
      <c r="B25" s="238"/>
      <c r="C25" s="239"/>
      <c r="D25" s="239"/>
      <c r="E25" s="239"/>
      <c r="F25" s="239"/>
      <c r="G25" s="239"/>
      <c r="H25" s="240"/>
      <c r="I25" s="238"/>
      <c r="J25" s="239"/>
      <c r="K25" s="239"/>
      <c r="L25" s="239"/>
      <c r="M25" s="240"/>
      <c r="N25" s="238"/>
      <c r="O25" s="239"/>
      <c r="P25" s="239"/>
      <c r="Q25" s="239"/>
      <c r="R25" s="240"/>
    </row>
    <row r="26" spans="1:18" ht="12">
      <c r="A26" s="272" t="s">
        <v>90</v>
      </c>
      <c r="B26" s="238">
        <v>9.609594999999967</v>
      </c>
      <c r="C26" s="239">
        <v>0.5944079999999998</v>
      </c>
      <c r="D26" s="239">
        <v>0.10370999999999998</v>
      </c>
      <c r="E26" s="239">
        <v>0.8276628999999993</v>
      </c>
      <c r="F26" s="239">
        <v>0.006</v>
      </c>
      <c r="G26" s="239">
        <v>4.40101</v>
      </c>
      <c r="H26" s="240">
        <v>1.167</v>
      </c>
      <c r="I26" s="238">
        <v>68.47781253000042</v>
      </c>
      <c r="J26" s="239">
        <v>255.07294299999998</v>
      </c>
      <c r="K26" s="239">
        <v>10891</v>
      </c>
      <c r="L26" s="239">
        <v>10.628401</v>
      </c>
      <c r="M26" s="447" t="s">
        <v>45</v>
      </c>
      <c r="N26" s="238">
        <v>6.0542</v>
      </c>
      <c r="O26" s="239">
        <v>0.841</v>
      </c>
      <c r="P26" s="446" t="s">
        <v>45</v>
      </c>
      <c r="Q26" s="239">
        <v>2.3659320000000004</v>
      </c>
      <c r="R26" s="240">
        <v>0.001</v>
      </c>
    </row>
    <row r="27" spans="1:18" ht="12">
      <c r="A27" s="272" t="s">
        <v>100</v>
      </c>
      <c r="B27" s="238">
        <v>7.441149999999999</v>
      </c>
      <c r="C27" s="239">
        <v>0.34214</v>
      </c>
      <c r="D27" s="239">
        <v>0.74315</v>
      </c>
      <c r="E27" s="239">
        <v>5.025529999999999</v>
      </c>
      <c r="F27" s="446" t="s">
        <v>45</v>
      </c>
      <c r="G27" s="239">
        <v>3.58</v>
      </c>
      <c r="H27" s="240">
        <v>0.001</v>
      </c>
      <c r="I27" s="238">
        <v>28.808628920000185</v>
      </c>
      <c r="J27" s="239">
        <v>0.45599999999999996</v>
      </c>
      <c r="K27" s="239">
        <v>17010</v>
      </c>
      <c r="L27" s="239">
        <v>0.23634</v>
      </c>
      <c r="M27" s="447" t="s">
        <v>45</v>
      </c>
      <c r="N27" s="238">
        <v>0.4718</v>
      </c>
      <c r="O27" s="239">
        <v>0.2</v>
      </c>
      <c r="P27" s="446" t="s">
        <v>45</v>
      </c>
      <c r="Q27" s="239">
        <v>0.2039</v>
      </c>
      <c r="R27" s="240">
        <v>0.001</v>
      </c>
    </row>
    <row r="28" spans="1:18" ht="12">
      <c r="A28" s="272" t="s">
        <v>101</v>
      </c>
      <c r="B28" s="238">
        <v>2.623444</v>
      </c>
      <c r="C28" s="239">
        <v>0.02893</v>
      </c>
      <c r="D28" s="239">
        <v>0.08974</v>
      </c>
      <c r="E28" s="239">
        <v>0.3310500000000001</v>
      </c>
      <c r="F28" s="446" t="s">
        <v>45</v>
      </c>
      <c r="G28" s="239">
        <v>0.264</v>
      </c>
      <c r="H28" s="240">
        <v>0.004</v>
      </c>
      <c r="I28" s="238">
        <v>18.595575</v>
      </c>
      <c r="J28" s="239">
        <v>0.15934999999999996</v>
      </c>
      <c r="K28" s="239">
        <v>343</v>
      </c>
      <c r="L28" s="239">
        <v>2.241502</v>
      </c>
      <c r="M28" s="447" t="s">
        <v>45</v>
      </c>
      <c r="N28" s="238">
        <v>0.82305</v>
      </c>
      <c r="O28" s="239">
        <v>10.209</v>
      </c>
      <c r="P28" s="446" t="s">
        <v>45</v>
      </c>
      <c r="Q28" s="239">
        <v>0.5095400000000001</v>
      </c>
      <c r="R28" s="447" t="s">
        <v>45</v>
      </c>
    </row>
    <row r="29" spans="1:18" ht="12">
      <c r="A29" s="273" t="s">
        <v>105</v>
      </c>
      <c r="B29" s="238">
        <v>0.7336604899999998</v>
      </c>
      <c r="C29" s="239">
        <v>0.10391700000000001</v>
      </c>
      <c r="D29" s="239">
        <v>0.20179199999999997</v>
      </c>
      <c r="E29" s="239">
        <v>1.1894759999999998</v>
      </c>
      <c r="F29" s="446" t="s">
        <v>45</v>
      </c>
      <c r="G29" s="239">
        <v>1.5169000000000001</v>
      </c>
      <c r="H29" s="240">
        <v>2.4224</v>
      </c>
      <c r="I29" s="238">
        <v>47.95792869000024</v>
      </c>
      <c r="J29" s="239">
        <v>0.5816330000000002</v>
      </c>
      <c r="K29" s="239">
        <v>10651</v>
      </c>
      <c r="L29" s="239">
        <v>1.0985379999999998</v>
      </c>
      <c r="M29" s="447" t="s">
        <v>45</v>
      </c>
      <c r="N29" s="238">
        <v>4.158</v>
      </c>
      <c r="O29" s="239">
        <v>0.71254</v>
      </c>
      <c r="P29" s="446" t="s">
        <v>45</v>
      </c>
      <c r="Q29" s="239">
        <v>0.279689</v>
      </c>
      <c r="R29" s="240">
        <v>0.016</v>
      </c>
    </row>
    <row r="30" spans="1:18" ht="12">
      <c r="A30" s="273" t="s">
        <v>108</v>
      </c>
      <c r="B30" s="238">
        <v>8.465591000000012</v>
      </c>
      <c r="C30" s="239">
        <v>0.645583</v>
      </c>
      <c r="D30" s="239">
        <v>0.6403000000000001</v>
      </c>
      <c r="E30" s="239">
        <v>1.2778299999999998</v>
      </c>
      <c r="F30" s="446" t="s">
        <v>45</v>
      </c>
      <c r="G30" s="446" t="s">
        <v>45</v>
      </c>
      <c r="H30" s="240">
        <v>0.19</v>
      </c>
      <c r="I30" s="238">
        <v>523.4457129999967</v>
      </c>
      <c r="J30" s="239">
        <v>3.717425</v>
      </c>
      <c r="K30" s="239">
        <v>21903</v>
      </c>
      <c r="L30" s="239">
        <v>22.390817999999996</v>
      </c>
      <c r="M30" s="447" t="s">
        <v>45</v>
      </c>
      <c r="N30" s="238">
        <v>3.2142</v>
      </c>
      <c r="O30" s="239">
        <v>1.504</v>
      </c>
      <c r="P30" s="239">
        <v>0.0002</v>
      </c>
      <c r="Q30" s="239">
        <v>0.3174</v>
      </c>
      <c r="R30" s="447" t="s">
        <v>45</v>
      </c>
    </row>
    <row r="31" spans="1:18" ht="12">
      <c r="A31" s="275" t="s">
        <v>75</v>
      </c>
      <c r="B31" s="336">
        <v>28.87344048999997</v>
      </c>
      <c r="C31" s="337">
        <v>1.714978</v>
      </c>
      <c r="D31" s="337">
        <v>1.7786920000000002</v>
      </c>
      <c r="E31" s="337">
        <v>8.651548899999998</v>
      </c>
      <c r="F31" s="337">
        <v>0.006</v>
      </c>
      <c r="G31" s="337">
        <v>9.76191</v>
      </c>
      <c r="H31" s="338">
        <v>3.7844</v>
      </c>
      <c r="I31" s="336">
        <v>687.2856581399975</v>
      </c>
      <c r="J31" s="337">
        <v>259.98735099999993</v>
      </c>
      <c r="K31" s="337">
        <v>60798</v>
      </c>
      <c r="L31" s="337">
        <v>36.59559899999999</v>
      </c>
      <c r="M31" s="448" t="s">
        <v>45</v>
      </c>
      <c r="N31" s="336">
        <v>14.72125</v>
      </c>
      <c r="O31" s="337">
        <v>13.46654</v>
      </c>
      <c r="P31" s="337">
        <v>0.0002</v>
      </c>
      <c r="Q31" s="337">
        <v>3.676461</v>
      </c>
      <c r="R31" s="338">
        <v>0.018000000000000002</v>
      </c>
    </row>
    <row r="32" spans="1:18" ht="12">
      <c r="A32" s="275"/>
      <c r="B32" s="238"/>
      <c r="C32" s="239"/>
      <c r="D32" s="239"/>
      <c r="E32" s="239"/>
      <c r="F32" s="239"/>
      <c r="G32" s="239"/>
      <c r="H32" s="240"/>
      <c r="I32" s="238"/>
      <c r="J32" s="239"/>
      <c r="K32" s="239"/>
      <c r="L32" s="239"/>
      <c r="M32" s="240"/>
      <c r="N32" s="238"/>
      <c r="O32" s="239"/>
      <c r="P32" s="239"/>
      <c r="Q32" s="239"/>
      <c r="R32" s="240"/>
    </row>
    <row r="33" spans="1:18" ht="12">
      <c r="A33" s="272" t="s">
        <v>110</v>
      </c>
      <c r="B33" s="238">
        <v>13.574047999999996</v>
      </c>
      <c r="C33" s="239">
        <v>0.5560618999999999</v>
      </c>
      <c r="D33" s="239">
        <v>0.47412099999999996</v>
      </c>
      <c r="E33" s="239">
        <v>21.97772479999999</v>
      </c>
      <c r="F33" s="446" t="s">
        <v>45</v>
      </c>
      <c r="G33" s="239">
        <v>0.15</v>
      </c>
      <c r="H33" s="447" t="s">
        <v>45</v>
      </c>
      <c r="I33" s="238">
        <v>58.244320000000265</v>
      </c>
      <c r="J33" s="239">
        <v>2.9302879999999973</v>
      </c>
      <c r="K33" s="239">
        <v>13952</v>
      </c>
      <c r="L33" s="239">
        <v>2.435247999999999</v>
      </c>
      <c r="M33" s="447" t="s">
        <v>45</v>
      </c>
      <c r="N33" s="238">
        <v>12.8135</v>
      </c>
      <c r="O33" s="239">
        <v>6.516</v>
      </c>
      <c r="P33" s="239">
        <v>0.01</v>
      </c>
      <c r="Q33" s="239">
        <v>0.01801</v>
      </c>
      <c r="R33" s="447" t="s">
        <v>45</v>
      </c>
    </row>
    <row r="34" spans="1:18" ht="12">
      <c r="A34" s="272" t="s">
        <v>114</v>
      </c>
      <c r="B34" s="238">
        <v>3.444562</v>
      </c>
      <c r="C34" s="239">
        <v>0.057551000000000005</v>
      </c>
      <c r="D34" s="239">
        <v>0.3339</v>
      </c>
      <c r="E34" s="239">
        <v>0.20689</v>
      </c>
      <c r="F34" s="446" t="s">
        <v>45</v>
      </c>
      <c r="G34" s="446" t="s">
        <v>45</v>
      </c>
      <c r="H34" s="447" t="s">
        <v>45</v>
      </c>
      <c r="I34" s="238">
        <v>9.587945500000018</v>
      </c>
      <c r="J34" s="239">
        <v>120.07548</v>
      </c>
      <c r="K34" s="239">
        <v>3841</v>
      </c>
      <c r="L34" s="239">
        <v>0.131841</v>
      </c>
      <c r="M34" s="447" t="s">
        <v>45</v>
      </c>
      <c r="N34" s="449" t="s">
        <v>45</v>
      </c>
      <c r="O34" s="239">
        <v>0.023</v>
      </c>
      <c r="P34" s="446" t="s">
        <v>45</v>
      </c>
      <c r="Q34" s="239">
        <v>0.013708000000000001</v>
      </c>
      <c r="R34" s="447" t="s">
        <v>45</v>
      </c>
    </row>
    <row r="35" spans="1:18" ht="12">
      <c r="A35" s="272" t="s">
        <v>115</v>
      </c>
      <c r="B35" s="238">
        <v>0.36655167</v>
      </c>
      <c r="C35" s="239">
        <v>0.8309521000000001</v>
      </c>
      <c r="D35" s="239">
        <v>0.18887099999999998</v>
      </c>
      <c r="E35" s="239">
        <v>0.486174</v>
      </c>
      <c r="F35" s="446" t="s">
        <v>45</v>
      </c>
      <c r="G35" s="239">
        <v>4.567</v>
      </c>
      <c r="H35" s="447" t="s">
        <v>45</v>
      </c>
      <c r="I35" s="238">
        <v>249.41127352999908</v>
      </c>
      <c r="J35" s="239">
        <v>2.687417000000001</v>
      </c>
      <c r="K35" s="239">
        <v>1709</v>
      </c>
      <c r="L35" s="239">
        <v>0.6072430000000001</v>
      </c>
      <c r="M35" s="447" t="s">
        <v>45</v>
      </c>
      <c r="N35" s="238">
        <v>0.76402</v>
      </c>
      <c r="O35" s="239">
        <v>68.854</v>
      </c>
      <c r="P35" s="239">
        <v>0.004</v>
      </c>
      <c r="Q35" s="239">
        <v>0.15496900000000002</v>
      </c>
      <c r="R35" s="240">
        <v>0.018</v>
      </c>
    </row>
    <row r="36" spans="1:18" ht="12">
      <c r="A36" s="272" t="s">
        <v>116</v>
      </c>
      <c r="B36" s="238">
        <v>1.277896867000011</v>
      </c>
      <c r="C36" s="239">
        <v>0.5379641710000009</v>
      </c>
      <c r="D36" s="239">
        <v>0.814004505</v>
      </c>
      <c r="E36" s="239">
        <v>1.1800354439999983</v>
      </c>
      <c r="F36" s="446" t="s">
        <v>45</v>
      </c>
      <c r="G36" s="239">
        <v>3.932000055</v>
      </c>
      <c r="H36" s="240">
        <v>0.071</v>
      </c>
      <c r="I36" s="238">
        <v>83.26884793799886</v>
      </c>
      <c r="J36" s="239">
        <v>2.4564620159999997</v>
      </c>
      <c r="K36" s="239">
        <v>61177</v>
      </c>
      <c r="L36" s="239">
        <v>0.18062907499999983</v>
      </c>
      <c r="M36" s="240">
        <v>0.002</v>
      </c>
      <c r="N36" s="238">
        <v>0.191</v>
      </c>
      <c r="O36" s="239">
        <v>15.45</v>
      </c>
      <c r="P36" s="446" t="s">
        <v>45</v>
      </c>
      <c r="Q36" s="239">
        <v>0.000984</v>
      </c>
      <c r="R36" s="240">
        <v>0.523</v>
      </c>
    </row>
    <row r="37" spans="1:18" ht="12">
      <c r="A37" s="275" t="s">
        <v>76</v>
      </c>
      <c r="B37" s="336">
        <v>18.663058537000005</v>
      </c>
      <c r="C37" s="337">
        <v>1.9825291710000008</v>
      </c>
      <c r="D37" s="337">
        <v>1.8108965049999999</v>
      </c>
      <c r="E37" s="337">
        <v>23.850824243999988</v>
      </c>
      <c r="F37" s="530" t="s">
        <v>45</v>
      </c>
      <c r="G37" s="337">
        <v>8.649000055</v>
      </c>
      <c r="H37" s="338">
        <v>0.071</v>
      </c>
      <c r="I37" s="336">
        <v>400.5123869679983</v>
      </c>
      <c r="J37" s="337">
        <v>128.149647016</v>
      </c>
      <c r="K37" s="337">
        <v>80679</v>
      </c>
      <c r="L37" s="337">
        <v>3.354961074999999</v>
      </c>
      <c r="M37" s="338">
        <v>0.002</v>
      </c>
      <c r="N37" s="336">
        <v>13.76852</v>
      </c>
      <c r="O37" s="337">
        <v>90.843</v>
      </c>
      <c r="P37" s="337">
        <v>0.014</v>
      </c>
      <c r="Q37" s="337">
        <v>0.18767100000000003</v>
      </c>
      <c r="R37" s="338">
        <v>0.541</v>
      </c>
    </row>
    <row r="38" spans="1:18" ht="12">
      <c r="A38" s="275"/>
      <c r="B38" s="238"/>
      <c r="C38" s="239"/>
      <c r="D38" s="239"/>
      <c r="E38" s="239"/>
      <c r="F38" s="239"/>
      <c r="G38" s="239"/>
      <c r="H38" s="240"/>
      <c r="I38" s="238"/>
      <c r="J38" s="239"/>
      <c r="K38" s="239"/>
      <c r="L38" s="239"/>
      <c r="M38" s="240"/>
      <c r="N38" s="238"/>
      <c r="O38" s="239"/>
      <c r="P38" s="239"/>
      <c r="Q38" s="239"/>
      <c r="R38" s="240"/>
    </row>
    <row r="39" spans="1:18" ht="12">
      <c r="A39" s="272" t="s">
        <v>85</v>
      </c>
      <c r="B39" s="238">
        <v>1.3994674619999992</v>
      </c>
      <c r="C39" s="239">
        <v>1.0515430570000002</v>
      </c>
      <c r="D39" s="239">
        <v>0.072409</v>
      </c>
      <c r="E39" s="239">
        <v>0.19051169</v>
      </c>
      <c r="F39" s="446" t="s">
        <v>45</v>
      </c>
      <c r="G39" s="239">
        <v>0.175</v>
      </c>
      <c r="H39" s="447" t="s">
        <v>45</v>
      </c>
      <c r="I39" s="238">
        <v>49.015435541000144</v>
      </c>
      <c r="J39" s="239">
        <v>0.12091479000000001</v>
      </c>
      <c r="K39" s="239">
        <v>8054</v>
      </c>
      <c r="L39" s="239">
        <v>0.026177999999999996</v>
      </c>
      <c r="M39" s="240">
        <v>0.001</v>
      </c>
      <c r="N39" s="238">
        <v>0.034</v>
      </c>
      <c r="O39" s="239">
        <v>0.1802</v>
      </c>
      <c r="P39" s="446" t="s">
        <v>45</v>
      </c>
      <c r="Q39" s="239">
        <v>0.897321</v>
      </c>
      <c r="R39" s="240">
        <v>0.002</v>
      </c>
    </row>
    <row r="40" spans="1:18" ht="12">
      <c r="A40" s="272" t="s">
        <v>86</v>
      </c>
      <c r="B40" s="238">
        <v>0.9115659999999982</v>
      </c>
      <c r="C40" s="239">
        <v>0.21915200000000004</v>
      </c>
      <c r="D40" s="239">
        <v>0.09268000000000001</v>
      </c>
      <c r="E40" s="239">
        <v>5.581838499999999</v>
      </c>
      <c r="F40" s="239">
        <v>0.003</v>
      </c>
      <c r="G40" s="239">
        <v>0.2674869999999999</v>
      </c>
      <c r="H40" s="240">
        <v>0.0008</v>
      </c>
      <c r="I40" s="238">
        <v>19.751910299999945</v>
      </c>
      <c r="J40" s="239">
        <v>75.65298419999999</v>
      </c>
      <c r="K40" s="239">
        <v>4903</v>
      </c>
      <c r="L40" s="239">
        <v>0.9344339999999999</v>
      </c>
      <c r="M40" s="447" t="s">
        <v>45</v>
      </c>
      <c r="N40" s="238">
        <v>0.004</v>
      </c>
      <c r="O40" s="239">
        <v>0.17879</v>
      </c>
      <c r="P40" s="446" t="s">
        <v>45</v>
      </c>
      <c r="Q40" s="239">
        <v>1.024263</v>
      </c>
      <c r="R40" s="240">
        <v>0.025</v>
      </c>
    </row>
    <row r="41" spans="1:18" ht="12">
      <c r="A41" s="272" t="s">
        <v>93</v>
      </c>
      <c r="B41" s="238">
        <v>30.13879286199998</v>
      </c>
      <c r="C41" s="239">
        <v>0.122394</v>
      </c>
      <c r="D41" s="239">
        <v>0.533531</v>
      </c>
      <c r="E41" s="239">
        <v>0.152648</v>
      </c>
      <c r="F41" s="239">
        <v>0.001</v>
      </c>
      <c r="G41" s="239">
        <v>0.09</v>
      </c>
      <c r="H41" s="447" t="s">
        <v>45</v>
      </c>
      <c r="I41" s="238">
        <v>66.48043862350009</v>
      </c>
      <c r="J41" s="239">
        <v>0.741024</v>
      </c>
      <c r="K41" s="239">
        <v>15489</v>
      </c>
      <c r="L41" s="239">
        <v>4.552421000000001</v>
      </c>
      <c r="M41" s="447" t="s">
        <v>45</v>
      </c>
      <c r="N41" s="238">
        <v>0.002</v>
      </c>
      <c r="O41" s="239">
        <v>1.590252</v>
      </c>
      <c r="P41" s="446" t="s">
        <v>45</v>
      </c>
      <c r="Q41" s="239">
        <v>0.017676000000000004</v>
      </c>
      <c r="R41" s="447" t="s">
        <v>45</v>
      </c>
    </row>
    <row r="42" spans="1:18" ht="12">
      <c r="A42" s="272" t="s">
        <v>96</v>
      </c>
      <c r="B42" s="238">
        <v>2.617369999999998</v>
      </c>
      <c r="C42" s="239">
        <v>0.315469</v>
      </c>
      <c r="D42" s="239">
        <v>15.216936000000002</v>
      </c>
      <c r="E42" s="239">
        <v>0.14364999999999975</v>
      </c>
      <c r="F42" s="239">
        <v>0.004487</v>
      </c>
      <c r="G42" s="239">
        <v>0.09</v>
      </c>
      <c r="H42" s="447" t="s">
        <v>45</v>
      </c>
      <c r="I42" s="238">
        <v>85.95189499999925</v>
      </c>
      <c r="J42" s="239">
        <v>2.2592100000000013</v>
      </c>
      <c r="K42" s="239">
        <v>8472</v>
      </c>
      <c r="L42" s="239">
        <v>37.237223</v>
      </c>
      <c r="M42" s="447" t="s">
        <v>45</v>
      </c>
      <c r="N42" s="449" t="s">
        <v>45</v>
      </c>
      <c r="O42" s="239">
        <v>1.433</v>
      </c>
      <c r="P42" s="446" t="s">
        <v>45</v>
      </c>
      <c r="Q42" s="239">
        <v>0.000371</v>
      </c>
      <c r="R42" s="447" t="s">
        <v>45</v>
      </c>
    </row>
    <row r="43" spans="1:18" s="64" customFormat="1" ht="12">
      <c r="A43" s="292" t="s">
        <v>104</v>
      </c>
      <c r="B43" s="238">
        <v>0.9229499999999999</v>
      </c>
      <c r="C43" s="239">
        <v>0.041488000000000004</v>
      </c>
      <c r="D43" s="239">
        <v>0.410952</v>
      </c>
      <c r="E43" s="239">
        <v>0.17315999999999998</v>
      </c>
      <c r="F43" s="446" t="s">
        <v>45</v>
      </c>
      <c r="G43" s="239">
        <v>0.907</v>
      </c>
      <c r="H43" s="240">
        <v>0.075</v>
      </c>
      <c r="I43" s="238">
        <v>83.22969030000048</v>
      </c>
      <c r="J43" s="239">
        <v>3.197844999999998</v>
      </c>
      <c r="K43" s="239">
        <v>5634</v>
      </c>
      <c r="L43" s="239">
        <v>2.3355782000000005</v>
      </c>
      <c r="M43" s="447" t="s">
        <v>45</v>
      </c>
      <c r="N43" s="238">
        <v>0.352</v>
      </c>
      <c r="O43" s="239">
        <v>0.31489</v>
      </c>
      <c r="P43" s="446" t="s">
        <v>45</v>
      </c>
      <c r="Q43" s="239">
        <v>0.197797</v>
      </c>
      <c r="R43" s="447" t="s">
        <v>45</v>
      </c>
    </row>
    <row r="44" spans="1:18" ht="12">
      <c r="A44" s="273" t="s">
        <v>111</v>
      </c>
      <c r="B44" s="238">
        <v>0.30325199999999997</v>
      </c>
      <c r="C44" s="239">
        <v>0.12829900000000002</v>
      </c>
      <c r="D44" s="239">
        <v>0.28613</v>
      </c>
      <c r="E44" s="239">
        <v>0.19944699999999993</v>
      </c>
      <c r="F44" s="446" t="s">
        <v>45</v>
      </c>
      <c r="G44" s="239">
        <v>0.672</v>
      </c>
      <c r="H44" s="240">
        <v>0.01</v>
      </c>
      <c r="I44" s="238">
        <v>8.177480530000006</v>
      </c>
      <c r="J44" s="239">
        <v>1.9836579999999997</v>
      </c>
      <c r="K44" s="239">
        <v>4060</v>
      </c>
      <c r="L44" s="239">
        <v>0.6937279999999998</v>
      </c>
      <c r="M44" s="240">
        <v>0.001</v>
      </c>
      <c r="N44" s="449" t="s">
        <v>45</v>
      </c>
      <c r="O44" s="239">
        <v>0.035</v>
      </c>
      <c r="P44" s="446" t="s">
        <v>45</v>
      </c>
      <c r="Q44" s="239">
        <v>0.047268000000000004</v>
      </c>
      <c r="R44" s="447" t="s">
        <v>45</v>
      </c>
    </row>
    <row r="45" spans="1:18" ht="12">
      <c r="A45" s="275" t="s">
        <v>77</v>
      </c>
      <c r="B45" s="336">
        <v>36.29339832399998</v>
      </c>
      <c r="C45" s="337">
        <v>1.878345057</v>
      </c>
      <c r="D45" s="337">
        <v>16.612638000000004</v>
      </c>
      <c r="E45" s="337">
        <v>6.44125519</v>
      </c>
      <c r="F45" s="337">
        <v>0.008487</v>
      </c>
      <c r="G45" s="337">
        <v>2.201487</v>
      </c>
      <c r="H45" s="338">
        <v>0.08579999999999999</v>
      </c>
      <c r="I45" s="336">
        <v>312.6068502944999</v>
      </c>
      <c r="J45" s="337">
        <v>83.95563598999999</v>
      </c>
      <c r="K45" s="337">
        <v>46612</v>
      </c>
      <c r="L45" s="337">
        <v>45.7795622</v>
      </c>
      <c r="M45" s="338">
        <v>0.002</v>
      </c>
      <c r="N45" s="336">
        <v>0.392</v>
      </c>
      <c r="O45" s="337">
        <v>3.732132</v>
      </c>
      <c r="P45" s="530" t="s">
        <v>45</v>
      </c>
      <c r="Q45" s="337">
        <v>2.1846959999999997</v>
      </c>
      <c r="R45" s="338">
        <v>0.027000000000000003</v>
      </c>
    </row>
    <row r="46" spans="1:18" ht="12">
      <c r="A46" s="275"/>
      <c r="B46" s="238"/>
      <c r="C46" s="239"/>
      <c r="D46" s="239"/>
      <c r="E46" s="239"/>
      <c r="F46" s="239"/>
      <c r="G46" s="239"/>
      <c r="H46" s="240"/>
      <c r="I46" s="238"/>
      <c r="J46" s="239"/>
      <c r="K46" s="239"/>
      <c r="L46" s="239"/>
      <c r="M46" s="240"/>
      <c r="N46" s="238"/>
      <c r="O46" s="239"/>
      <c r="P46" s="239"/>
      <c r="Q46" s="239"/>
      <c r="R46" s="240"/>
    </row>
    <row r="47" spans="1:18" ht="12">
      <c r="A47" s="272" t="s">
        <v>103</v>
      </c>
      <c r="B47" s="238">
        <v>0.368839</v>
      </c>
      <c r="C47" s="446" t="s">
        <v>45</v>
      </c>
      <c r="D47" s="239">
        <v>0.23166000000000003</v>
      </c>
      <c r="E47" s="239">
        <v>0.0011380000000000001</v>
      </c>
      <c r="F47" s="446" t="s">
        <v>45</v>
      </c>
      <c r="G47" s="239">
        <v>0.024</v>
      </c>
      <c r="H47" s="240">
        <v>0.00113</v>
      </c>
      <c r="I47" s="238">
        <v>3.2884200000000092</v>
      </c>
      <c r="J47" s="239">
        <v>0.113513</v>
      </c>
      <c r="K47" s="239">
        <v>4</v>
      </c>
      <c r="L47" s="239">
        <v>0.003142</v>
      </c>
      <c r="M47" s="447" t="s">
        <v>45</v>
      </c>
      <c r="N47" s="238">
        <v>0.177</v>
      </c>
      <c r="O47" s="239">
        <v>0.00508</v>
      </c>
      <c r="P47" s="446" t="s">
        <v>45</v>
      </c>
      <c r="Q47" s="239">
        <v>0.009538000000000001</v>
      </c>
      <c r="R47" s="447" t="s">
        <v>45</v>
      </c>
    </row>
    <row r="48" spans="1:18" ht="12">
      <c r="A48" s="276" t="s">
        <v>24</v>
      </c>
      <c r="B48" s="238">
        <v>296.8332310000002</v>
      </c>
      <c r="C48" s="239">
        <v>18.62618600000001</v>
      </c>
      <c r="D48" s="239">
        <v>18.060363</v>
      </c>
      <c r="E48" s="239">
        <v>64.47914199999997</v>
      </c>
      <c r="F48" s="239">
        <v>0.102</v>
      </c>
      <c r="G48" s="239">
        <v>38.033</v>
      </c>
      <c r="H48" s="240">
        <v>0.013698</v>
      </c>
      <c r="I48" s="238">
        <v>735.9327526001217</v>
      </c>
      <c r="J48" s="239">
        <v>3262.367998000005</v>
      </c>
      <c r="K48" s="239">
        <v>53978</v>
      </c>
      <c r="L48" s="239">
        <v>78.945536</v>
      </c>
      <c r="M48" s="447" t="s">
        <v>45</v>
      </c>
      <c r="N48" s="238">
        <v>5.654197</v>
      </c>
      <c r="O48" s="239">
        <v>31.505</v>
      </c>
      <c r="P48" s="239">
        <v>0.024736000000000005</v>
      </c>
      <c r="Q48" s="239">
        <v>1.646561</v>
      </c>
      <c r="R48" s="240">
        <v>0.001</v>
      </c>
    </row>
    <row r="49" spans="1:18" s="63" customFormat="1" ht="12">
      <c r="A49" s="275" t="s">
        <v>78</v>
      </c>
      <c r="B49" s="336">
        <v>297.20207000000016</v>
      </c>
      <c r="C49" s="337">
        <v>18.62618600000001</v>
      </c>
      <c r="D49" s="337">
        <v>18.292023</v>
      </c>
      <c r="E49" s="337">
        <v>64.48027999999996</v>
      </c>
      <c r="F49" s="337">
        <v>0.102</v>
      </c>
      <c r="G49" s="337">
        <v>38.057</v>
      </c>
      <c r="H49" s="338">
        <v>0.014828000000000001</v>
      </c>
      <c r="I49" s="336">
        <v>739.2211726001217</v>
      </c>
      <c r="J49" s="337">
        <v>3262.481511000005</v>
      </c>
      <c r="K49" s="337">
        <v>53982</v>
      </c>
      <c r="L49" s="337">
        <v>78.948678</v>
      </c>
      <c r="M49" s="448" t="s">
        <v>45</v>
      </c>
      <c r="N49" s="336">
        <v>5.8311969999999995</v>
      </c>
      <c r="O49" s="337">
        <v>31.51008</v>
      </c>
      <c r="P49" s="337">
        <v>0.024736000000000005</v>
      </c>
      <c r="Q49" s="337">
        <v>1.656099</v>
      </c>
      <c r="R49" s="338">
        <v>0.001</v>
      </c>
    </row>
    <row r="50" spans="1:18" ht="12">
      <c r="A50" s="275"/>
      <c r="B50" s="238"/>
      <c r="C50" s="239"/>
      <c r="D50" s="239"/>
      <c r="E50" s="239"/>
      <c r="F50" s="239"/>
      <c r="G50" s="239"/>
      <c r="H50" s="240"/>
      <c r="I50" s="238"/>
      <c r="J50" s="239"/>
      <c r="K50" s="239"/>
      <c r="L50" s="239"/>
      <c r="M50" s="240"/>
      <c r="N50" s="238"/>
      <c r="O50" s="239"/>
      <c r="P50" s="239"/>
      <c r="Q50" s="239"/>
      <c r="R50" s="240"/>
    </row>
    <row r="51" spans="1:18" ht="13.5">
      <c r="A51" s="273" t="s">
        <v>405</v>
      </c>
      <c r="B51" s="238" t="s">
        <v>64</v>
      </c>
      <c r="C51" s="446" t="s">
        <v>64</v>
      </c>
      <c r="D51" s="446" t="s">
        <v>64</v>
      </c>
      <c r="E51" s="446" t="s">
        <v>64</v>
      </c>
      <c r="F51" s="446" t="s">
        <v>64</v>
      </c>
      <c r="G51" s="446" t="s">
        <v>64</v>
      </c>
      <c r="H51" s="447" t="s">
        <v>64</v>
      </c>
      <c r="I51" s="449" t="s">
        <v>64</v>
      </c>
      <c r="J51" s="446" t="s">
        <v>64</v>
      </c>
      <c r="K51" s="446" t="s">
        <v>64</v>
      </c>
      <c r="L51" s="446" t="s">
        <v>64</v>
      </c>
      <c r="M51" s="447" t="s">
        <v>64</v>
      </c>
      <c r="N51" s="449" t="s">
        <v>64</v>
      </c>
      <c r="O51" s="446" t="s">
        <v>64</v>
      </c>
      <c r="P51" s="446" t="s">
        <v>64</v>
      </c>
      <c r="Q51" s="446" t="s">
        <v>64</v>
      </c>
      <c r="R51" s="447" t="s">
        <v>64</v>
      </c>
    </row>
    <row r="52" spans="1:18" ht="12">
      <c r="A52" s="273" t="s">
        <v>98</v>
      </c>
      <c r="B52" s="238">
        <v>1.3001639999999979</v>
      </c>
      <c r="C52" s="239">
        <v>0.180159</v>
      </c>
      <c r="D52" s="239">
        <v>51.52769</v>
      </c>
      <c r="E52" s="239">
        <v>0.43655449999999985</v>
      </c>
      <c r="F52" s="239">
        <v>0.015</v>
      </c>
      <c r="G52" s="239">
        <v>0.001</v>
      </c>
      <c r="H52" s="447" t="s">
        <v>45</v>
      </c>
      <c r="I52" s="238">
        <v>35.21478299999994</v>
      </c>
      <c r="J52" s="239">
        <v>21.854139500000002</v>
      </c>
      <c r="K52" s="239">
        <v>10264</v>
      </c>
      <c r="L52" s="239">
        <v>4.1315219999999995</v>
      </c>
      <c r="M52" s="447" t="s">
        <v>45</v>
      </c>
      <c r="N52" s="238">
        <v>0.4915</v>
      </c>
      <c r="O52" s="239">
        <v>0.195</v>
      </c>
      <c r="P52" s="446" t="s">
        <v>45</v>
      </c>
      <c r="Q52" s="239">
        <v>0.009944000000000001</v>
      </c>
      <c r="R52" s="447" t="s">
        <v>45</v>
      </c>
    </row>
    <row r="53" spans="1:18" ht="13.5">
      <c r="A53" s="273" t="s">
        <v>406</v>
      </c>
      <c r="B53" s="238">
        <v>29.484766000000004</v>
      </c>
      <c r="C53" s="239">
        <v>0.170294</v>
      </c>
      <c r="D53" s="239">
        <v>118.21438599999999</v>
      </c>
      <c r="E53" s="239">
        <v>0.184296</v>
      </c>
      <c r="F53" s="239">
        <v>0.0002</v>
      </c>
      <c r="G53" s="239">
        <v>0.589185</v>
      </c>
      <c r="H53" s="447" t="s">
        <v>45</v>
      </c>
      <c r="I53" s="238">
        <v>17.164323300000003</v>
      </c>
      <c r="J53" s="239">
        <v>191.07233199999996</v>
      </c>
      <c r="K53" s="239">
        <v>2646</v>
      </c>
      <c r="L53" s="239">
        <v>0.6200430000000001</v>
      </c>
      <c r="M53" s="447" t="s">
        <v>45</v>
      </c>
      <c r="N53" s="238">
        <v>0.3942014</v>
      </c>
      <c r="O53" s="239">
        <v>44.312044</v>
      </c>
      <c r="P53" s="446" t="s">
        <v>45</v>
      </c>
      <c r="Q53" s="239">
        <v>0.9405170000000002</v>
      </c>
      <c r="R53" s="240">
        <v>0.009</v>
      </c>
    </row>
    <row r="54" spans="1:18" ht="12">
      <c r="A54" s="273" t="s">
        <v>112</v>
      </c>
      <c r="B54" s="238">
        <v>16.979572000000008</v>
      </c>
      <c r="C54" s="239">
        <v>2.0066019999999996</v>
      </c>
      <c r="D54" s="239">
        <v>9.36358</v>
      </c>
      <c r="E54" s="239">
        <v>1.7758679999999984</v>
      </c>
      <c r="F54" s="239">
        <v>2.597</v>
      </c>
      <c r="G54" s="239">
        <v>4.8232</v>
      </c>
      <c r="H54" s="240">
        <v>1.809</v>
      </c>
      <c r="I54" s="238">
        <v>118.36658120000065</v>
      </c>
      <c r="J54" s="239">
        <v>11.836262999999994</v>
      </c>
      <c r="K54" s="239">
        <v>31621</v>
      </c>
      <c r="L54" s="239">
        <v>4.855142000000001</v>
      </c>
      <c r="M54" s="240">
        <v>0.024</v>
      </c>
      <c r="N54" s="238">
        <v>0.7359</v>
      </c>
      <c r="O54" s="239">
        <v>77.7448</v>
      </c>
      <c r="P54" s="239">
        <v>0.15759600000000004</v>
      </c>
      <c r="Q54" s="239">
        <v>1.070676</v>
      </c>
      <c r="R54" s="240">
        <v>0.15</v>
      </c>
    </row>
    <row r="55" spans="1:18" ht="12">
      <c r="A55" s="273" t="s">
        <v>113</v>
      </c>
      <c r="B55" s="238">
        <v>8.859067500999961</v>
      </c>
      <c r="C55" s="239">
        <v>0.45645399999999964</v>
      </c>
      <c r="D55" s="239">
        <v>1.2063901799999996</v>
      </c>
      <c r="E55" s="239">
        <v>21.756770800999984</v>
      </c>
      <c r="F55" s="239">
        <v>0.001</v>
      </c>
      <c r="G55" s="239">
        <v>2.7058500000000003</v>
      </c>
      <c r="H55" s="240">
        <v>0.027</v>
      </c>
      <c r="I55" s="238">
        <v>157.79071957034103</v>
      </c>
      <c r="J55" s="239">
        <v>7.9712655999999935</v>
      </c>
      <c r="K55" s="239">
        <v>12358</v>
      </c>
      <c r="L55" s="239">
        <v>1.6564157999999947</v>
      </c>
      <c r="M55" s="447" t="s">
        <v>45</v>
      </c>
      <c r="N55" s="238">
        <v>0.179</v>
      </c>
      <c r="O55" s="239">
        <v>17.557</v>
      </c>
      <c r="P55" s="446" t="s">
        <v>45</v>
      </c>
      <c r="Q55" s="239">
        <v>1.8862458299999956</v>
      </c>
      <c r="R55" s="240">
        <v>0.022</v>
      </c>
    </row>
    <row r="56" spans="1:18" s="63" customFormat="1" ht="12">
      <c r="A56" s="286" t="s">
        <v>79</v>
      </c>
      <c r="B56" s="336">
        <v>27.13880350099997</v>
      </c>
      <c r="C56" s="337">
        <v>2.643214999999999</v>
      </c>
      <c r="D56" s="337">
        <v>62.09766018</v>
      </c>
      <c r="E56" s="337">
        <v>23.969193300999983</v>
      </c>
      <c r="F56" s="337">
        <v>2.613</v>
      </c>
      <c r="G56" s="337">
        <v>7.530050000000001</v>
      </c>
      <c r="H56" s="338">
        <v>1.8359999999999999</v>
      </c>
      <c r="I56" s="336">
        <v>311.37208377034165</v>
      </c>
      <c r="J56" s="337">
        <v>41.66166809999999</v>
      </c>
      <c r="K56" s="337">
        <v>54243</v>
      </c>
      <c r="L56" s="337">
        <v>10.643079799999995</v>
      </c>
      <c r="M56" s="338">
        <v>0.024</v>
      </c>
      <c r="N56" s="336">
        <v>1.4064</v>
      </c>
      <c r="O56" s="337">
        <v>95.4968</v>
      </c>
      <c r="P56" s="337">
        <v>0.15759600000000004</v>
      </c>
      <c r="Q56" s="337">
        <v>2.9668658299999953</v>
      </c>
      <c r="R56" s="338">
        <v>0.172</v>
      </c>
    </row>
    <row r="57" spans="1:18" ht="12">
      <c r="A57" s="286"/>
      <c r="B57" s="238"/>
      <c r="C57" s="239"/>
      <c r="D57" s="239"/>
      <c r="E57" s="239"/>
      <c r="F57" s="239"/>
      <c r="G57" s="239"/>
      <c r="H57" s="240"/>
      <c r="I57" s="238"/>
      <c r="J57" s="239"/>
      <c r="K57" s="239"/>
      <c r="L57" s="239"/>
      <c r="M57" s="240"/>
      <c r="N57" s="238"/>
      <c r="O57" s="239"/>
      <c r="P57" s="239"/>
      <c r="Q57" s="239"/>
      <c r="R57" s="240"/>
    </row>
    <row r="58" spans="1:18" ht="12">
      <c r="A58" s="272" t="s">
        <v>1</v>
      </c>
      <c r="B58" s="238">
        <v>7.693878500000011</v>
      </c>
      <c r="C58" s="239">
        <v>1.2224699999999995</v>
      </c>
      <c r="D58" s="239">
        <v>0.8276907500000004</v>
      </c>
      <c r="E58" s="239">
        <v>16.25737090000001</v>
      </c>
      <c r="F58" s="239">
        <v>0.0792</v>
      </c>
      <c r="G58" s="239">
        <v>4.324006</v>
      </c>
      <c r="H58" s="240">
        <v>0.03367</v>
      </c>
      <c r="I58" s="238">
        <v>165.43112710000202</v>
      </c>
      <c r="J58" s="239">
        <v>41.44362649999999</v>
      </c>
      <c r="K58" s="239">
        <v>21963</v>
      </c>
      <c r="L58" s="239">
        <v>5.359807200000001</v>
      </c>
      <c r="M58" s="240">
        <v>0.001</v>
      </c>
      <c r="N58" s="238">
        <v>2.4478199999999997</v>
      </c>
      <c r="O58" s="239">
        <v>44.059490999999994</v>
      </c>
      <c r="P58" s="446" t="s">
        <v>45</v>
      </c>
      <c r="Q58" s="239">
        <v>6.107525249999999</v>
      </c>
      <c r="R58" s="240">
        <v>0.012</v>
      </c>
    </row>
    <row r="59" spans="1:18" ht="12">
      <c r="A59" s="272" t="s">
        <v>2</v>
      </c>
      <c r="B59" s="238">
        <v>4.1156109999999995</v>
      </c>
      <c r="C59" s="239">
        <v>0.32820900000000003</v>
      </c>
      <c r="D59" s="239">
        <v>1.3087600000000004</v>
      </c>
      <c r="E59" s="239">
        <v>2.748234</v>
      </c>
      <c r="F59" s="239">
        <v>0.001</v>
      </c>
      <c r="G59" s="239">
        <v>16.567</v>
      </c>
      <c r="H59" s="240">
        <v>0.039</v>
      </c>
      <c r="I59" s="238">
        <v>71.83489156000094</v>
      </c>
      <c r="J59" s="239">
        <v>6.416356000000002</v>
      </c>
      <c r="K59" s="239">
        <v>6961</v>
      </c>
      <c r="L59" s="239">
        <v>73.01674299999999</v>
      </c>
      <c r="M59" s="447" t="s">
        <v>45</v>
      </c>
      <c r="N59" s="238">
        <v>0.851</v>
      </c>
      <c r="O59" s="239">
        <v>15.382</v>
      </c>
      <c r="P59" s="446" t="s">
        <v>45</v>
      </c>
      <c r="Q59" s="239">
        <v>1.695308</v>
      </c>
      <c r="R59" s="240">
        <v>0.09</v>
      </c>
    </row>
    <row r="60" spans="1:18" ht="12">
      <c r="A60" s="272" t="s">
        <v>91</v>
      </c>
      <c r="B60" s="238">
        <v>3.686843</v>
      </c>
      <c r="C60" s="239">
        <v>0.20076300000000002</v>
      </c>
      <c r="D60" s="239">
        <v>0.119</v>
      </c>
      <c r="E60" s="239">
        <v>7.011968</v>
      </c>
      <c r="F60" s="239">
        <v>0.002</v>
      </c>
      <c r="G60" s="239">
        <v>1.696</v>
      </c>
      <c r="H60" s="240">
        <v>0.141</v>
      </c>
      <c r="I60" s="238">
        <v>49.07902310000007</v>
      </c>
      <c r="J60" s="239">
        <v>47.15124601000001</v>
      </c>
      <c r="K60" s="239">
        <v>3251</v>
      </c>
      <c r="L60" s="239">
        <v>16.849669000000006</v>
      </c>
      <c r="M60" s="447" t="s">
        <v>45</v>
      </c>
      <c r="N60" s="238">
        <v>1.254</v>
      </c>
      <c r="O60" s="239">
        <v>2.58501</v>
      </c>
      <c r="P60" s="239">
        <v>0.0082</v>
      </c>
      <c r="Q60" s="239">
        <v>0.11075600000000001</v>
      </c>
      <c r="R60" s="240">
        <v>0.0182</v>
      </c>
    </row>
    <row r="61" spans="1:18" ht="12">
      <c r="A61" s="272" t="s">
        <v>94</v>
      </c>
      <c r="B61" s="238">
        <v>9.4599</v>
      </c>
      <c r="C61" s="239">
        <v>0.38480000000000003</v>
      </c>
      <c r="D61" s="239">
        <v>0.3845</v>
      </c>
      <c r="E61" s="239">
        <v>0.40487</v>
      </c>
      <c r="F61" s="446" t="s">
        <v>45</v>
      </c>
      <c r="G61" s="239">
        <v>0.011</v>
      </c>
      <c r="H61" s="240">
        <v>0.002</v>
      </c>
      <c r="I61" s="238">
        <v>19.840070000000136</v>
      </c>
      <c r="J61" s="239">
        <v>0.32125799999999993</v>
      </c>
      <c r="K61" s="239">
        <v>3264</v>
      </c>
      <c r="L61" s="239">
        <v>1.1186999999999996</v>
      </c>
      <c r="M61" s="240">
        <v>0.001</v>
      </c>
      <c r="N61" s="238">
        <v>3.693</v>
      </c>
      <c r="O61" s="239">
        <v>0.933</v>
      </c>
      <c r="P61" s="446" t="s">
        <v>45</v>
      </c>
      <c r="Q61" s="239">
        <v>0.28481500000000004</v>
      </c>
      <c r="R61" s="240">
        <v>0.005</v>
      </c>
    </row>
    <row r="62" spans="1:18" ht="12">
      <c r="A62" s="272" t="s">
        <v>118</v>
      </c>
      <c r="B62" s="238">
        <v>7.959728020000002</v>
      </c>
      <c r="C62" s="239">
        <v>0.5500862599999999</v>
      </c>
      <c r="D62" s="239">
        <v>0.3882</v>
      </c>
      <c r="E62" s="239">
        <v>0.4486091599999999</v>
      </c>
      <c r="F62" s="446" t="s">
        <v>45</v>
      </c>
      <c r="G62" s="239">
        <v>0.3215</v>
      </c>
      <c r="H62" s="240">
        <v>0.101</v>
      </c>
      <c r="I62" s="238">
        <v>29.87581059</v>
      </c>
      <c r="J62" s="239">
        <v>3.098421099999999</v>
      </c>
      <c r="K62" s="239">
        <v>9142</v>
      </c>
      <c r="L62" s="239">
        <v>0.8368789100000001</v>
      </c>
      <c r="M62" s="240">
        <v>0.04</v>
      </c>
      <c r="N62" s="238">
        <v>0.2311</v>
      </c>
      <c r="O62" s="239">
        <v>0.583</v>
      </c>
      <c r="P62" s="446" t="s">
        <v>45</v>
      </c>
      <c r="Q62" s="239">
        <v>0.038360000000000005</v>
      </c>
      <c r="R62" s="240">
        <v>0.004</v>
      </c>
    </row>
    <row r="63" spans="1:18" s="63" customFormat="1" ht="12">
      <c r="A63" s="275" t="s">
        <v>80</v>
      </c>
      <c r="B63" s="336">
        <v>32.91596052000001</v>
      </c>
      <c r="C63" s="337">
        <v>2.6863282599999994</v>
      </c>
      <c r="D63" s="337">
        <v>3.0281507500000004</v>
      </c>
      <c r="E63" s="337">
        <v>26.871052060000007</v>
      </c>
      <c r="F63" s="337">
        <v>0.08220000000000001</v>
      </c>
      <c r="G63" s="337">
        <v>22.919506000000002</v>
      </c>
      <c r="H63" s="338">
        <v>0.31667</v>
      </c>
      <c r="I63" s="336">
        <v>336.0609223500032</v>
      </c>
      <c r="J63" s="337">
        <v>98.43090760999999</v>
      </c>
      <c r="K63" s="337">
        <v>44581</v>
      </c>
      <c r="L63" s="337">
        <v>97.18179811</v>
      </c>
      <c r="M63" s="338">
        <v>0.042</v>
      </c>
      <c r="N63" s="336">
        <v>8.47692</v>
      </c>
      <c r="O63" s="337">
        <v>63.54250099999999</v>
      </c>
      <c r="P63" s="337">
        <v>0.0082</v>
      </c>
      <c r="Q63" s="337">
        <v>8.23676425</v>
      </c>
      <c r="R63" s="338">
        <v>0.1292</v>
      </c>
    </row>
    <row r="64" spans="1:18" ht="12">
      <c r="A64" s="275"/>
      <c r="B64" s="238"/>
      <c r="C64" s="239"/>
      <c r="D64" s="239"/>
      <c r="E64" s="239"/>
      <c r="F64" s="239"/>
      <c r="G64" s="239"/>
      <c r="H64" s="240"/>
      <c r="I64" s="238"/>
      <c r="J64" s="239"/>
      <c r="K64" s="239"/>
      <c r="L64" s="239"/>
      <c r="M64" s="240"/>
      <c r="N64" s="238"/>
      <c r="O64" s="239"/>
      <c r="P64" s="239"/>
      <c r="Q64" s="239"/>
      <c r="R64" s="240"/>
    </row>
    <row r="65" spans="1:18" s="63" customFormat="1" ht="12">
      <c r="A65" s="275" t="s">
        <v>22</v>
      </c>
      <c r="B65" s="336">
        <v>605.7465489100002</v>
      </c>
      <c r="C65" s="337">
        <v>33.66769828800001</v>
      </c>
      <c r="D65" s="337">
        <v>134.573823435</v>
      </c>
      <c r="E65" s="337">
        <v>291.3928737449999</v>
      </c>
      <c r="F65" s="337">
        <v>2.8676869999999997</v>
      </c>
      <c r="G65" s="337">
        <v>97.46291005500001</v>
      </c>
      <c r="H65" s="338">
        <v>7.245538</v>
      </c>
      <c r="I65" s="336">
        <v>3646.428742052966</v>
      </c>
      <c r="J65" s="337">
        <v>4137.773032116005</v>
      </c>
      <c r="K65" s="337">
        <v>467743</v>
      </c>
      <c r="L65" s="337">
        <v>519.079735031</v>
      </c>
      <c r="M65" s="338">
        <v>0.18300000000000002</v>
      </c>
      <c r="N65" s="336">
        <v>54.482708</v>
      </c>
      <c r="O65" s="337">
        <v>400.47964049999996</v>
      </c>
      <c r="P65" s="337">
        <v>0.568712</v>
      </c>
      <c r="Q65" s="337">
        <v>21.944123079999994</v>
      </c>
      <c r="R65" s="338">
        <v>40.857699999999994</v>
      </c>
    </row>
    <row r="66" spans="1:18" ht="12">
      <c r="A66" s="272"/>
      <c r="B66" s="238"/>
      <c r="C66" s="239"/>
      <c r="D66" s="239"/>
      <c r="E66" s="239"/>
      <c r="F66" s="239"/>
      <c r="G66" s="239"/>
      <c r="H66" s="240"/>
      <c r="I66" s="238"/>
      <c r="J66" s="239"/>
      <c r="K66" s="239"/>
      <c r="L66" s="239"/>
      <c r="M66" s="240"/>
      <c r="N66" s="238"/>
      <c r="O66" s="239"/>
      <c r="P66" s="239"/>
      <c r="Q66" s="239"/>
      <c r="R66" s="240"/>
    </row>
    <row r="67" spans="1:18" ht="12">
      <c r="A67" s="272" t="s">
        <v>119</v>
      </c>
      <c r="B67" s="238">
        <v>0.553912</v>
      </c>
      <c r="C67" s="239">
        <v>0.005902999999999999</v>
      </c>
      <c r="D67" s="239">
        <v>0.54807</v>
      </c>
      <c r="E67" s="239">
        <v>0.256644</v>
      </c>
      <c r="F67" s="239">
        <v>0.027</v>
      </c>
      <c r="G67" s="239">
        <v>1.126</v>
      </c>
      <c r="H67" s="240">
        <v>0.003</v>
      </c>
      <c r="I67" s="238">
        <v>43.208757000000304</v>
      </c>
      <c r="J67" s="239">
        <v>1.466634999999999</v>
      </c>
      <c r="K67" s="239">
        <v>5473</v>
      </c>
      <c r="L67" s="239">
        <v>1.3659690000000004</v>
      </c>
      <c r="M67" s="447" t="s">
        <v>45</v>
      </c>
      <c r="N67" s="238">
        <v>0.11209000000000001</v>
      </c>
      <c r="O67" s="239">
        <v>3.7208200000000002</v>
      </c>
      <c r="P67" s="446" t="s">
        <v>45</v>
      </c>
      <c r="Q67" s="239">
        <v>0.04100000000000001</v>
      </c>
      <c r="R67" s="240">
        <v>0.012</v>
      </c>
    </row>
    <row r="68" spans="1:18" ht="12">
      <c r="A68" s="272" t="s">
        <v>120</v>
      </c>
      <c r="B68" s="238">
        <v>1.534143999999999</v>
      </c>
      <c r="C68" s="239">
        <v>0.071608</v>
      </c>
      <c r="D68" s="239">
        <v>0.08876</v>
      </c>
      <c r="E68" s="239">
        <v>0.8566507999999999</v>
      </c>
      <c r="F68" s="446" t="s">
        <v>45</v>
      </c>
      <c r="G68" s="239">
        <v>0.11</v>
      </c>
      <c r="H68" s="447" t="s">
        <v>45</v>
      </c>
      <c r="I68" s="238">
        <v>9.837571600000008</v>
      </c>
      <c r="J68" s="239">
        <v>2.2303060000000006</v>
      </c>
      <c r="K68" s="239">
        <v>9227</v>
      </c>
      <c r="L68" s="239">
        <v>2.4011637999999986</v>
      </c>
      <c r="M68" s="447" t="s">
        <v>45</v>
      </c>
      <c r="N68" s="238">
        <v>0.027</v>
      </c>
      <c r="O68" s="239">
        <v>1.755</v>
      </c>
      <c r="P68" s="446" t="s">
        <v>45</v>
      </c>
      <c r="Q68" s="239">
        <v>0.016578</v>
      </c>
      <c r="R68" s="240">
        <v>0.037</v>
      </c>
    </row>
    <row r="69" spans="1:18" ht="12">
      <c r="A69" s="273" t="s">
        <v>121</v>
      </c>
      <c r="B69" s="238">
        <v>0.6733099999999999</v>
      </c>
      <c r="C69" s="239">
        <v>0.0014910000000000001</v>
      </c>
      <c r="D69" s="239">
        <v>0.42713999999999996</v>
      </c>
      <c r="E69" s="239">
        <v>0.05560954</v>
      </c>
      <c r="F69" s="239">
        <v>0.001</v>
      </c>
      <c r="G69" s="239">
        <v>0.101</v>
      </c>
      <c r="H69" s="240">
        <v>0.001</v>
      </c>
      <c r="I69" s="238">
        <v>8.236029400000032</v>
      </c>
      <c r="J69" s="239">
        <v>1.2493949999999998</v>
      </c>
      <c r="K69" s="239">
        <v>3759</v>
      </c>
      <c r="L69" s="239">
        <v>4.406345999999999</v>
      </c>
      <c r="M69" s="447" t="s">
        <v>45</v>
      </c>
      <c r="N69" s="238">
        <v>0.655</v>
      </c>
      <c r="O69" s="239">
        <v>2.5957800000000004</v>
      </c>
      <c r="P69" s="446" t="s">
        <v>45</v>
      </c>
      <c r="Q69" s="239">
        <v>0.0011740000000000001</v>
      </c>
      <c r="R69" s="240">
        <v>0.001</v>
      </c>
    </row>
    <row r="70" spans="1:18" ht="12">
      <c r="A70" s="273" t="s">
        <v>122</v>
      </c>
      <c r="B70" s="238">
        <v>6.556314</v>
      </c>
      <c r="C70" s="239">
        <v>0.32515399999999994</v>
      </c>
      <c r="D70" s="239">
        <v>0.41987599999999997</v>
      </c>
      <c r="E70" s="239">
        <v>8.861404729999995</v>
      </c>
      <c r="F70" s="446" t="s">
        <v>45</v>
      </c>
      <c r="G70" s="239">
        <v>2.6290999999999998</v>
      </c>
      <c r="H70" s="240">
        <v>0.02309</v>
      </c>
      <c r="I70" s="238">
        <v>49.27648145000011</v>
      </c>
      <c r="J70" s="239">
        <v>11.796603000000012</v>
      </c>
      <c r="K70" s="239">
        <v>20692</v>
      </c>
      <c r="L70" s="239">
        <v>30.91178243</v>
      </c>
      <c r="M70" s="447" t="s">
        <v>45</v>
      </c>
      <c r="N70" s="238">
        <v>14.63495</v>
      </c>
      <c r="O70" s="239">
        <v>91.57933000000001</v>
      </c>
      <c r="P70" s="239">
        <v>0.001698</v>
      </c>
      <c r="Q70" s="239">
        <v>0.019736500000000004</v>
      </c>
      <c r="R70" s="240">
        <v>0.11601</v>
      </c>
    </row>
    <row r="71" spans="1:18" ht="12">
      <c r="A71" s="274" t="s">
        <v>81</v>
      </c>
      <c r="B71" s="336">
        <v>9.31768</v>
      </c>
      <c r="C71" s="337">
        <v>0.40415599999999996</v>
      </c>
      <c r="D71" s="337">
        <v>1.4838459999999998</v>
      </c>
      <c r="E71" s="337">
        <v>10.030309069999994</v>
      </c>
      <c r="F71" s="337">
        <v>0.028</v>
      </c>
      <c r="G71" s="337">
        <v>3.9661</v>
      </c>
      <c r="H71" s="338">
        <v>0.02709</v>
      </c>
      <c r="I71" s="336">
        <v>110.55883945000045</v>
      </c>
      <c r="J71" s="337">
        <v>16.74293900000001</v>
      </c>
      <c r="K71" s="337">
        <v>39151</v>
      </c>
      <c r="L71" s="337">
        <v>39.08526123</v>
      </c>
      <c r="M71" s="448" t="s">
        <v>45</v>
      </c>
      <c r="N71" s="336">
        <v>15.42904</v>
      </c>
      <c r="O71" s="337">
        <v>99.65093000000002</v>
      </c>
      <c r="P71" s="337">
        <v>0.001698</v>
      </c>
      <c r="Q71" s="337">
        <v>0.07848850000000002</v>
      </c>
      <c r="R71" s="338">
        <v>0.16601</v>
      </c>
    </row>
    <row r="72" spans="1:18" ht="8.25" customHeight="1">
      <c r="A72" s="107"/>
      <c r="B72" s="238"/>
      <c r="C72" s="239"/>
      <c r="D72" s="239"/>
      <c r="E72" s="239"/>
      <c r="F72" s="239"/>
      <c r="G72" s="239"/>
      <c r="H72" s="240"/>
      <c r="I72" s="238"/>
      <c r="J72" s="239"/>
      <c r="K72" s="239"/>
      <c r="L72" s="239"/>
      <c r="M72" s="240"/>
      <c r="N72" s="238"/>
      <c r="O72" s="239"/>
      <c r="P72" s="239"/>
      <c r="Q72" s="239"/>
      <c r="R72" s="240"/>
    </row>
    <row r="73" spans="1:18" ht="12">
      <c r="A73" s="293" t="s">
        <v>82</v>
      </c>
      <c r="B73" s="238">
        <v>1.1151479999999998</v>
      </c>
      <c r="C73" s="239">
        <v>0.012353999999999999</v>
      </c>
      <c r="D73" s="239">
        <v>0.347362</v>
      </c>
      <c r="E73" s="239">
        <v>3.5406449999999996</v>
      </c>
      <c r="F73" s="239">
        <v>0.407</v>
      </c>
      <c r="G73" s="239">
        <v>0.03</v>
      </c>
      <c r="H73" s="240">
        <v>0.001</v>
      </c>
      <c r="I73" s="238">
        <v>21.843493499999646</v>
      </c>
      <c r="J73" s="239">
        <v>0.8216580000000002</v>
      </c>
      <c r="K73" s="239">
        <v>502</v>
      </c>
      <c r="L73" s="239">
        <v>0.147765</v>
      </c>
      <c r="M73" s="447" t="s">
        <v>45</v>
      </c>
      <c r="N73" s="449" t="s">
        <v>45</v>
      </c>
      <c r="O73" s="239">
        <v>0.9</v>
      </c>
      <c r="P73" s="239">
        <v>0.0114</v>
      </c>
      <c r="Q73" s="239">
        <v>0.16453399999999999</v>
      </c>
      <c r="R73" s="447" t="s">
        <v>45</v>
      </c>
    </row>
    <row r="74" spans="1:18" ht="9" customHeight="1">
      <c r="A74" s="107"/>
      <c r="B74" s="238"/>
      <c r="C74" s="239"/>
      <c r="D74" s="239"/>
      <c r="E74" s="239"/>
      <c r="F74" s="239"/>
      <c r="G74" s="239"/>
      <c r="H74" s="240"/>
      <c r="I74" s="238"/>
      <c r="J74" s="239"/>
      <c r="K74" s="239"/>
      <c r="L74" s="239"/>
      <c r="M74" s="240"/>
      <c r="N74" s="238"/>
      <c r="O74" s="239"/>
      <c r="P74" s="239"/>
      <c r="Q74" s="239"/>
      <c r="R74" s="240"/>
    </row>
    <row r="75" spans="1:18" s="63" customFormat="1" ht="12">
      <c r="A75" s="274" t="s">
        <v>179</v>
      </c>
      <c r="B75" s="336">
        <v>616.1793769100002</v>
      </c>
      <c r="C75" s="337">
        <v>34.08420828800001</v>
      </c>
      <c r="D75" s="337">
        <v>136.405031435</v>
      </c>
      <c r="E75" s="337">
        <v>304.9638278149999</v>
      </c>
      <c r="F75" s="337">
        <v>3.3026869999999997</v>
      </c>
      <c r="G75" s="337">
        <v>101.45901005500001</v>
      </c>
      <c r="H75" s="338">
        <v>7.273628</v>
      </c>
      <c r="I75" s="336">
        <v>3778.831075002966</v>
      </c>
      <c r="J75" s="337">
        <v>4155.337629116005</v>
      </c>
      <c r="K75" s="337">
        <v>507396</v>
      </c>
      <c r="L75" s="337">
        <v>558.3127612610001</v>
      </c>
      <c r="M75" s="338">
        <v>0.18300000000000002</v>
      </c>
      <c r="N75" s="336">
        <v>69.911748</v>
      </c>
      <c r="O75" s="337">
        <v>501.03057049999995</v>
      </c>
      <c r="P75" s="337">
        <v>0.5818099999999999</v>
      </c>
      <c r="Q75" s="337">
        <v>22.187145579999992</v>
      </c>
      <c r="R75" s="338">
        <v>41.023709999999994</v>
      </c>
    </row>
    <row r="76" spans="1:18" ht="8.25" customHeight="1">
      <c r="A76" s="107"/>
      <c r="B76" s="238"/>
      <c r="C76" s="239"/>
      <c r="D76" s="239"/>
      <c r="E76" s="239"/>
      <c r="F76" s="239"/>
      <c r="G76" s="239"/>
      <c r="H76" s="240"/>
      <c r="I76" s="238"/>
      <c r="J76" s="239"/>
      <c r="K76" s="248"/>
      <c r="L76" s="239"/>
      <c r="M76" s="240"/>
      <c r="N76" s="238"/>
      <c r="O76" s="239"/>
      <c r="P76" s="239"/>
      <c r="Q76" s="239"/>
      <c r="R76" s="240"/>
    </row>
    <row r="77" spans="1:18" ht="13.5">
      <c r="A77" s="273" t="s">
        <v>451</v>
      </c>
      <c r="B77" s="238">
        <v>2415.3510011000035</v>
      </c>
      <c r="C77" s="239">
        <v>6.97369</v>
      </c>
      <c r="D77" s="239">
        <v>297.10922400000004</v>
      </c>
      <c r="E77" s="239">
        <v>445.0759080000002</v>
      </c>
      <c r="F77" s="239">
        <v>20.046</v>
      </c>
      <c r="G77" s="239" t="s">
        <v>64</v>
      </c>
      <c r="H77" s="240">
        <v>0.0231721</v>
      </c>
      <c r="I77" s="238">
        <v>8488.249547000101</v>
      </c>
      <c r="J77" s="239">
        <v>7165.064049000004</v>
      </c>
      <c r="K77" s="239">
        <v>5</v>
      </c>
      <c r="L77" s="239">
        <v>816.3790700000002</v>
      </c>
      <c r="M77" s="239" t="s">
        <v>64</v>
      </c>
      <c r="N77" s="238">
        <v>1387.58004616</v>
      </c>
      <c r="O77" s="239" t="s">
        <v>64</v>
      </c>
      <c r="P77" s="446" t="s">
        <v>45</v>
      </c>
      <c r="Q77" s="239">
        <v>221.67573999999996</v>
      </c>
      <c r="R77" s="239" t="s">
        <v>64</v>
      </c>
    </row>
    <row r="78" spans="1:18" ht="8.25" customHeight="1">
      <c r="A78" s="107"/>
      <c r="B78" s="238"/>
      <c r="C78" s="239"/>
      <c r="D78" s="239"/>
      <c r="E78" s="239"/>
      <c r="F78" s="239"/>
      <c r="G78" s="239"/>
      <c r="H78" s="240"/>
      <c r="I78" s="238"/>
      <c r="J78" s="239"/>
      <c r="K78" s="248"/>
      <c r="L78" s="239"/>
      <c r="M78" s="240"/>
      <c r="N78" s="238"/>
      <c r="O78" s="239"/>
      <c r="P78" s="239"/>
      <c r="Q78" s="239"/>
      <c r="R78" s="240"/>
    </row>
    <row r="79" spans="1:18" s="63" customFormat="1" ht="12">
      <c r="A79" s="110" t="s">
        <v>180</v>
      </c>
      <c r="B79" s="339">
        <v>3031.530378010004</v>
      </c>
      <c r="C79" s="340">
        <v>41.05789828800001</v>
      </c>
      <c r="D79" s="340">
        <v>433.51425543500005</v>
      </c>
      <c r="E79" s="340">
        <v>750.0397358150001</v>
      </c>
      <c r="F79" s="340">
        <v>23.348686999999998</v>
      </c>
      <c r="G79" s="340">
        <v>101.45901005500001</v>
      </c>
      <c r="H79" s="341">
        <v>7.2968001000000005</v>
      </c>
      <c r="I79" s="339">
        <v>12267.080622003068</v>
      </c>
      <c r="J79" s="340">
        <v>11320.40167811601</v>
      </c>
      <c r="K79" s="342">
        <v>507401</v>
      </c>
      <c r="L79" s="340">
        <v>1374.6918312610003</v>
      </c>
      <c r="M79" s="341">
        <v>0.18300000000000002</v>
      </c>
      <c r="N79" s="339">
        <v>1457.49179416</v>
      </c>
      <c r="O79" s="340">
        <v>501.03057049999995</v>
      </c>
      <c r="P79" s="340">
        <v>0.5818099999999999</v>
      </c>
      <c r="Q79" s="340">
        <v>243.86288557999995</v>
      </c>
      <c r="R79" s="341">
        <v>41.023709999999994</v>
      </c>
    </row>
    <row r="80" spans="1:18" ht="5.25" customHeight="1">
      <c r="A80" s="124"/>
      <c r="B80" s="68"/>
      <c r="C80" s="68"/>
      <c r="D80" s="68"/>
      <c r="E80" s="68"/>
      <c r="F80" s="68"/>
      <c r="G80" s="68"/>
      <c r="H80" s="68"/>
      <c r="I80" s="68"/>
      <c r="J80" s="68"/>
      <c r="K80" s="68"/>
      <c r="L80" s="68"/>
      <c r="M80" s="65"/>
      <c r="N80" s="68"/>
      <c r="O80" s="68"/>
      <c r="P80" s="68"/>
      <c r="Q80" s="68"/>
      <c r="R80" s="68"/>
    </row>
    <row r="81" s="236" customFormat="1" ht="11.25" customHeight="1">
      <c r="A81" s="489" t="s">
        <v>200</v>
      </c>
    </row>
    <row r="82" s="490" customFormat="1" ht="11.25" customHeight="1">
      <c r="A82" s="236" t="s">
        <v>197</v>
      </c>
    </row>
    <row r="83" s="236" customFormat="1" ht="11.25" customHeight="1">
      <c r="A83" s="451" t="s">
        <v>204</v>
      </c>
    </row>
    <row r="84" spans="1:24" s="34" customFormat="1" ht="11.25" customHeight="1">
      <c r="A84" s="488" t="s">
        <v>452</v>
      </c>
      <c r="B84" s="46"/>
      <c r="C84" s="46"/>
      <c r="D84" s="46"/>
      <c r="E84" s="46"/>
      <c r="F84" s="46"/>
      <c r="G84" s="46"/>
      <c r="H84" s="46"/>
      <c r="I84" s="46"/>
      <c r="J84" s="46"/>
      <c r="K84" s="46"/>
      <c r="L84" s="46"/>
      <c r="M84" s="46"/>
      <c r="N84" s="46"/>
      <c r="O84" s="46"/>
      <c r="P84" s="46"/>
      <c r="Q84" s="46"/>
      <c r="R84" s="46"/>
      <c r="S84" s="46"/>
      <c r="T84" s="46"/>
      <c r="U84" s="46"/>
      <c r="V84" s="46"/>
      <c r="W84" s="46"/>
      <c r="X84" s="43"/>
    </row>
    <row r="85" s="236" customFormat="1" ht="11.25" customHeight="1">
      <c r="A85" s="236" t="s">
        <v>407</v>
      </c>
    </row>
    <row r="86" s="236" customFormat="1" ht="11.25" customHeight="1">
      <c r="A86" s="236" t="s">
        <v>408</v>
      </c>
    </row>
    <row r="87" spans="2:12" s="294" customFormat="1" ht="11.25" customHeight="1">
      <c r="B87" s="236"/>
      <c r="L87" s="295"/>
    </row>
    <row r="88" ht="12">
      <c r="M88" s="65"/>
    </row>
    <row r="89" ht="12">
      <c r="M89" s="65"/>
    </row>
    <row r="90" spans="2:13" ht="12.75">
      <c r="B90" s="153"/>
      <c r="M90" s="65"/>
    </row>
    <row r="91" ht="12">
      <c r="M91" s="65"/>
    </row>
    <row r="92" spans="2:13" ht="12.75">
      <c r="B92" s="153"/>
      <c r="M92" s="65"/>
    </row>
  </sheetData>
  <sheetProtection/>
  <mergeCells count="1">
    <mergeCell ref="I3:M3"/>
  </mergeCells>
  <printOptions/>
  <pageMargins left="0.7480314960629921" right="0.7480314960629921" top="0.48" bottom="0.62" header="0.31496062992125984" footer="0.5118110236220472"/>
  <pageSetup fitToHeight="1"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dimension ref="A1:L30"/>
  <sheetViews>
    <sheetView view="pageBreakPreview" zoomScaleSheetLayoutView="100" zoomScalePageLayoutView="0" workbookViewId="0" topLeftCell="A1">
      <selection activeCell="A1" sqref="A1:K1"/>
    </sheetView>
  </sheetViews>
  <sheetFormatPr defaultColWidth="9.140625" defaultRowHeight="12.75"/>
  <cols>
    <col min="1" max="1" width="30.421875" style="0" customWidth="1"/>
  </cols>
  <sheetData>
    <row r="1" spans="1:11" ht="25.5" customHeight="1">
      <c r="A1" s="588" t="s">
        <v>229</v>
      </c>
      <c r="B1" s="588"/>
      <c r="C1" s="588"/>
      <c r="D1" s="588"/>
      <c r="E1" s="588"/>
      <c r="F1" s="588"/>
      <c r="G1" s="588"/>
      <c r="H1" s="588"/>
      <c r="I1" s="588"/>
      <c r="J1" s="588"/>
      <c r="K1" s="588"/>
    </row>
    <row r="3" spans="1:11" ht="12.75">
      <c r="A3" s="4" t="s">
        <v>177</v>
      </c>
      <c r="C3" s="343"/>
      <c r="D3" s="343"/>
      <c r="F3" s="343"/>
      <c r="G3" s="343"/>
      <c r="H3" s="343"/>
      <c r="I3" s="157"/>
      <c r="J3" s="343"/>
      <c r="K3" s="323" t="s">
        <v>210</v>
      </c>
    </row>
    <row r="4" spans="1:11" s="346" customFormat="1" ht="21" customHeight="1">
      <c r="A4" s="344" t="s">
        <v>140</v>
      </c>
      <c r="B4" s="345">
        <v>2003</v>
      </c>
      <c r="C4" s="345">
        <v>2004</v>
      </c>
      <c r="D4" s="345">
        <v>2005</v>
      </c>
      <c r="E4" s="345" t="s">
        <v>70</v>
      </c>
      <c r="F4" s="345" t="s">
        <v>51</v>
      </c>
      <c r="G4" s="345" t="s">
        <v>57</v>
      </c>
      <c r="H4" s="345" t="s">
        <v>21</v>
      </c>
      <c r="I4" s="345" t="s">
        <v>142</v>
      </c>
      <c r="J4" s="345" t="s">
        <v>202</v>
      </c>
      <c r="K4" s="352" t="s">
        <v>218</v>
      </c>
    </row>
    <row r="5" spans="1:10" ht="12.75">
      <c r="A5" s="343"/>
      <c r="B5" s="343"/>
      <c r="C5" s="343"/>
      <c r="E5" s="343"/>
      <c r="F5" s="343"/>
      <c r="G5" s="343"/>
      <c r="H5" s="157"/>
      <c r="I5" s="157"/>
      <c r="J5" s="343"/>
    </row>
    <row r="6" spans="1:11" ht="14.25" customHeight="1">
      <c r="A6" s="81" t="s">
        <v>72</v>
      </c>
      <c r="B6" s="347">
        <v>5.661553377887046</v>
      </c>
      <c r="C6" s="347">
        <v>5.217715983643803</v>
      </c>
      <c r="D6" s="347">
        <v>5.322079547510838</v>
      </c>
      <c r="E6" s="347">
        <v>4.703241685307782</v>
      </c>
      <c r="F6" s="347">
        <v>3.5935460439213704</v>
      </c>
      <c r="G6" s="348">
        <v>3.847221014357713</v>
      </c>
      <c r="H6" s="348">
        <v>3.99730838989131</v>
      </c>
      <c r="I6" s="348">
        <v>4.030340341939789</v>
      </c>
      <c r="J6" s="348">
        <v>4.4107688300618</v>
      </c>
      <c r="K6" s="348">
        <v>4.293741622847716</v>
      </c>
    </row>
    <row r="7" spans="1:11" ht="14.25" customHeight="1">
      <c r="A7" s="81" t="s">
        <v>211</v>
      </c>
      <c r="B7" s="347">
        <v>13.972090446345096</v>
      </c>
      <c r="C7" s="347">
        <v>13.035410261070545</v>
      </c>
      <c r="D7" s="347">
        <v>12.265486268625969</v>
      </c>
      <c r="E7" s="347">
        <v>13.360505357030588</v>
      </c>
      <c r="F7" s="347">
        <v>13.907877084131623</v>
      </c>
      <c r="G7" s="348">
        <v>13.573774293606325</v>
      </c>
      <c r="H7" s="348">
        <v>14.036033707514672</v>
      </c>
      <c r="I7" s="348">
        <v>9.919825552432961</v>
      </c>
      <c r="J7" s="348">
        <v>9.54182748087988</v>
      </c>
      <c r="K7" s="348">
        <v>8.499845344880915</v>
      </c>
    </row>
    <row r="8" spans="1:11" ht="14.25" customHeight="1">
      <c r="A8" s="307" t="s">
        <v>74</v>
      </c>
      <c r="B8" s="347">
        <v>6.622459226427507</v>
      </c>
      <c r="C8" s="347">
        <v>9.935090906398477</v>
      </c>
      <c r="D8" s="347">
        <v>7.191314966764948</v>
      </c>
      <c r="E8" s="347">
        <v>6.566078276051501</v>
      </c>
      <c r="F8" s="347">
        <v>5.115038885889055</v>
      </c>
      <c r="G8" s="348">
        <v>5.55465828477718</v>
      </c>
      <c r="H8" s="348">
        <v>6.507992388625719</v>
      </c>
      <c r="I8" s="348">
        <v>7.1898527158741645</v>
      </c>
      <c r="J8" s="348">
        <v>7.8298960528496675</v>
      </c>
      <c r="K8" s="348">
        <v>8.082276523352922</v>
      </c>
    </row>
    <row r="9" spans="1:11" ht="14.25" customHeight="1">
      <c r="A9" s="307" t="s">
        <v>212</v>
      </c>
      <c r="B9" s="347">
        <v>4.163925343675335</v>
      </c>
      <c r="C9" s="347">
        <v>5.8252097319091884</v>
      </c>
      <c r="D9" s="347">
        <v>4.616552127137043</v>
      </c>
      <c r="E9" s="347">
        <v>5.8445031936802</v>
      </c>
      <c r="F9" s="347">
        <v>5.047972217833435</v>
      </c>
      <c r="G9" s="348">
        <v>4.674228588703499</v>
      </c>
      <c r="H9" s="348">
        <v>4.377877103934474</v>
      </c>
      <c r="I9" s="348">
        <v>5.145545289633716</v>
      </c>
      <c r="J9" s="348">
        <v>5.9304335472261025</v>
      </c>
      <c r="K9" s="348">
        <v>6.5914011753789055</v>
      </c>
    </row>
    <row r="10" spans="1:11" ht="14.25" customHeight="1">
      <c r="A10" s="307" t="s">
        <v>76</v>
      </c>
      <c r="B10" s="347">
        <v>11.487586135253991</v>
      </c>
      <c r="C10" s="347">
        <v>8.97957231401021</v>
      </c>
      <c r="D10" s="347">
        <v>9.455127490902566</v>
      </c>
      <c r="E10" s="347">
        <v>9.117343390612366</v>
      </c>
      <c r="F10" s="347">
        <v>8.299609757941843</v>
      </c>
      <c r="G10" s="348">
        <v>7.549084162618596</v>
      </c>
      <c r="H10" s="348">
        <v>7.823940178519703</v>
      </c>
      <c r="I10" s="348">
        <v>7.888206930907109</v>
      </c>
      <c r="J10" s="348">
        <v>8.556815760187531</v>
      </c>
      <c r="K10" s="348">
        <v>8.788534900505207</v>
      </c>
    </row>
    <row r="11" spans="1:11" ht="14.25" customHeight="1">
      <c r="A11" s="307" t="s">
        <v>213</v>
      </c>
      <c r="B11" s="347">
        <v>5.800062329028013</v>
      </c>
      <c r="C11" s="347">
        <v>7.169488900811308</v>
      </c>
      <c r="D11" s="347">
        <v>5.598872441981358</v>
      </c>
      <c r="E11" s="347">
        <v>5.230016992791566</v>
      </c>
      <c r="F11" s="347">
        <v>5.187804029008223</v>
      </c>
      <c r="G11" s="348">
        <v>5.525669536552741</v>
      </c>
      <c r="H11" s="348">
        <v>5.898815067669039</v>
      </c>
      <c r="I11" s="348">
        <v>6.874982376660118</v>
      </c>
      <c r="J11" s="348">
        <v>7.812374209741198</v>
      </c>
      <c r="K11" s="348">
        <v>8.176616145994432</v>
      </c>
    </row>
    <row r="12" spans="1:11" ht="14.25" customHeight="1">
      <c r="A12" s="307" t="s">
        <v>78</v>
      </c>
      <c r="B12" s="347">
        <v>17.96287960109422</v>
      </c>
      <c r="C12" s="347">
        <v>17.577468526704997</v>
      </c>
      <c r="D12" s="347">
        <v>24.436690134382506</v>
      </c>
      <c r="E12" s="347">
        <v>28.229139105885604</v>
      </c>
      <c r="F12" s="347">
        <v>31.68658976298416</v>
      </c>
      <c r="G12" s="348">
        <v>31.92075304485388</v>
      </c>
      <c r="H12" s="348">
        <v>29.98293233987371</v>
      </c>
      <c r="I12" s="348">
        <v>29.78203453234705</v>
      </c>
      <c r="J12" s="348">
        <v>28.640162905784578</v>
      </c>
      <c r="K12" s="348">
        <v>25.945458294669553</v>
      </c>
    </row>
    <row r="13" spans="1:12" ht="14.25" customHeight="1">
      <c r="A13" s="250" t="s">
        <v>409</v>
      </c>
      <c r="B13" s="491">
        <v>10.846982236227017</v>
      </c>
      <c r="C13" s="491">
        <v>11.259002209105109</v>
      </c>
      <c r="D13" s="491">
        <v>10.521663516192168</v>
      </c>
      <c r="E13" s="491">
        <v>9.878184396193976</v>
      </c>
      <c r="F13" s="491">
        <v>10.439167972186807</v>
      </c>
      <c r="G13" s="492">
        <v>9.62385028553917</v>
      </c>
      <c r="H13" s="492">
        <v>10.586851217240564</v>
      </c>
      <c r="I13" s="492">
        <v>12.003609260007707</v>
      </c>
      <c r="J13" s="492">
        <v>8.991073331281225</v>
      </c>
      <c r="K13" s="492">
        <v>9.549953603464274</v>
      </c>
      <c r="L13" s="237"/>
    </row>
    <row r="14" spans="1:12" ht="14.25" customHeight="1">
      <c r="A14" s="250" t="s">
        <v>80</v>
      </c>
      <c r="B14" s="491">
        <v>10.232348765538973</v>
      </c>
      <c r="C14" s="491">
        <v>7.536996051729872</v>
      </c>
      <c r="D14" s="491">
        <v>9.3420546489061</v>
      </c>
      <c r="E14" s="491">
        <v>6.923551161381737</v>
      </c>
      <c r="F14" s="491">
        <v>6.412099479200026</v>
      </c>
      <c r="G14" s="492">
        <v>6.479813478111425</v>
      </c>
      <c r="H14" s="492">
        <v>6.492395310181327</v>
      </c>
      <c r="I14" s="492">
        <v>7.07189382760144</v>
      </c>
      <c r="J14" s="492">
        <v>8.560130703478322</v>
      </c>
      <c r="K14" s="492">
        <v>9.077224456129498</v>
      </c>
      <c r="L14" s="237"/>
    </row>
    <row r="15" spans="1:12" ht="14.25" customHeight="1">
      <c r="A15" s="144" t="s">
        <v>81</v>
      </c>
      <c r="B15" s="491">
        <v>7.9123238339277675</v>
      </c>
      <c r="C15" s="491">
        <v>7.866424148456874</v>
      </c>
      <c r="D15" s="491">
        <v>6.070598204685373</v>
      </c>
      <c r="E15" s="491">
        <v>5.453883749795807</v>
      </c>
      <c r="F15" s="491">
        <v>5.754583125713558</v>
      </c>
      <c r="G15" s="492">
        <v>5.710783400214517</v>
      </c>
      <c r="H15" s="492">
        <v>5.981702398830665</v>
      </c>
      <c r="I15" s="492">
        <v>6.27578882069309</v>
      </c>
      <c r="J15" s="492">
        <v>6.3400658253024895</v>
      </c>
      <c r="K15" s="492">
        <v>6.360965047943087</v>
      </c>
      <c r="L15" s="237"/>
    </row>
    <row r="16" spans="1:12" ht="14.25" customHeight="1">
      <c r="A16" s="144" t="s">
        <v>410</v>
      </c>
      <c r="B16" s="491">
        <v>0.10967918837400603</v>
      </c>
      <c r="C16" s="491">
        <v>0.12760923630063617</v>
      </c>
      <c r="D16" s="491">
        <v>0.06455096733348643</v>
      </c>
      <c r="E16" s="493" t="s">
        <v>64</v>
      </c>
      <c r="F16" s="493" t="s">
        <v>64</v>
      </c>
      <c r="G16" s="493" t="s">
        <v>64</v>
      </c>
      <c r="H16" s="493" t="s">
        <v>64</v>
      </c>
      <c r="I16" s="493" t="s">
        <v>64</v>
      </c>
      <c r="J16" s="493" t="s">
        <v>64</v>
      </c>
      <c r="K16" s="493" t="s">
        <v>64</v>
      </c>
      <c r="L16" s="237"/>
    </row>
    <row r="17" spans="1:12" ht="14.25" customHeight="1">
      <c r="A17" s="144" t="s">
        <v>82</v>
      </c>
      <c r="B17" s="491">
        <v>1.1167284185740505</v>
      </c>
      <c r="C17" s="491">
        <v>1.5222766082626777</v>
      </c>
      <c r="D17" s="491">
        <v>1.6619352089272528</v>
      </c>
      <c r="E17" s="491">
        <v>1.3707376829781328</v>
      </c>
      <c r="F17" s="491">
        <v>1.6678998166773378</v>
      </c>
      <c r="G17" s="492">
        <v>2.3596841054693485</v>
      </c>
      <c r="H17" s="492">
        <v>2.5548014491914026</v>
      </c>
      <c r="I17" s="492">
        <v>1.959715394809809</v>
      </c>
      <c r="J17" s="492">
        <v>1.6873061350129046</v>
      </c>
      <c r="K17" s="492">
        <v>1.6981132075471699</v>
      </c>
      <c r="L17" s="237"/>
    </row>
    <row r="18" spans="1:12" s="222" customFormat="1" ht="14.25" customHeight="1">
      <c r="A18" s="494" t="s">
        <v>413</v>
      </c>
      <c r="B18" s="495">
        <v>95.49401334430125</v>
      </c>
      <c r="C18" s="495">
        <v>95.84105664173474</v>
      </c>
      <c r="D18" s="495">
        <v>96.35721512230546</v>
      </c>
      <c r="E18" s="495">
        <v>96.4973014814974</v>
      </c>
      <c r="F18" s="496">
        <v>97.11218817548742</v>
      </c>
      <c r="G18" s="497">
        <v>96.8195201948044</v>
      </c>
      <c r="H18" s="497">
        <v>98.24064955147259</v>
      </c>
      <c r="I18" s="497">
        <v>98.14179504290696</v>
      </c>
      <c r="J18" s="497">
        <v>98.3008547818057</v>
      </c>
      <c r="K18" s="497">
        <v>97.06413032271367</v>
      </c>
      <c r="L18" s="494"/>
    </row>
    <row r="19" spans="1:12" ht="12.75">
      <c r="A19" s="250"/>
      <c r="B19" s="491"/>
      <c r="C19" s="491"/>
      <c r="D19" s="491"/>
      <c r="E19" s="491"/>
      <c r="F19" s="498"/>
      <c r="G19" s="492"/>
      <c r="H19" s="250"/>
      <c r="I19" s="250"/>
      <c r="J19" s="250"/>
      <c r="K19" s="250"/>
      <c r="L19" s="237"/>
    </row>
    <row r="20" spans="1:12" s="222" customFormat="1" ht="14.25" customHeight="1">
      <c r="A20" s="494" t="s">
        <v>230</v>
      </c>
      <c r="B20" s="495">
        <v>4.346951832556439</v>
      </c>
      <c r="C20" s="495">
        <v>4.15894335826526</v>
      </c>
      <c r="D20" s="495">
        <v>3.6427848776945373</v>
      </c>
      <c r="E20" s="495">
        <v>3.5026985185025907</v>
      </c>
      <c r="F20" s="496">
        <v>3.0388575224178016</v>
      </c>
      <c r="G20" s="497">
        <v>3.180479805195612</v>
      </c>
      <c r="H20" s="497">
        <v>1.759350448527413</v>
      </c>
      <c r="I20" s="497">
        <v>1.8582049570930417</v>
      </c>
      <c r="J20" s="497">
        <v>1.699145218194303</v>
      </c>
      <c r="K20" s="497">
        <v>2.9358696772863184</v>
      </c>
      <c r="L20" s="494"/>
    </row>
    <row r="21" spans="1:12" ht="12.75">
      <c r="A21" s="250"/>
      <c r="B21" s="491"/>
      <c r="C21" s="491"/>
      <c r="D21" s="491"/>
      <c r="E21" s="491"/>
      <c r="F21" s="498"/>
      <c r="G21" s="492"/>
      <c r="H21" s="250"/>
      <c r="I21" s="250"/>
      <c r="J21" s="250"/>
      <c r="K21" s="250"/>
      <c r="L21" s="237"/>
    </row>
    <row r="22" spans="1:12" s="349" customFormat="1" ht="21" customHeight="1">
      <c r="A22" s="499" t="s">
        <v>414</v>
      </c>
      <c r="B22" s="500">
        <v>99.8409651768577</v>
      </c>
      <c r="C22" s="500">
        <v>100</v>
      </c>
      <c r="D22" s="500">
        <v>100</v>
      </c>
      <c r="E22" s="500">
        <v>100</v>
      </c>
      <c r="F22" s="501">
        <v>100</v>
      </c>
      <c r="G22" s="502">
        <v>100</v>
      </c>
      <c r="H22" s="502">
        <v>100</v>
      </c>
      <c r="I22" s="502">
        <v>100</v>
      </c>
      <c r="J22" s="502">
        <v>100</v>
      </c>
      <c r="K22" s="502">
        <v>99.99999999999999</v>
      </c>
      <c r="L22" s="503"/>
    </row>
    <row r="23" spans="1:12" ht="12.75">
      <c r="A23" s="16"/>
      <c r="B23" s="504"/>
      <c r="C23" s="504"/>
      <c r="D23" s="504"/>
      <c r="E23" s="504"/>
      <c r="F23" s="504"/>
      <c r="G23" s="505"/>
      <c r="H23" s="506"/>
      <c r="I23" s="506"/>
      <c r="J23" s="506"/>
      <c r="K23" s="506"/>
      <c r="L23" s="237"/>
    </row>
    <row r="24" spans="1:12" s="351" customFormat="1" ht="11.25">
      <c r="A24" s="453" t="s">
        <v>151</v>
      </c>
      <c r="B24" s="453"/>
      <c r="C24" s="453"/>
      <c r="D24" s="453"/>
      <c r="E24" s="453"/>
      <c r="F24" s="453"/>
      <c r="G24" s="453"/>
      <c r="H24" s="453"/>
      <c r="I24" s="453"/>
      <c r="J24" s="453"/>
      <c r="K24" s="453"/>
      <c r="L24" s="453"/>
    </row>
    <row r="25" spans="1:12" s="351" customFormat="1" ht="11.25">
      <c r="A25" s="453" t="s">
        <v>214</v>
      </c>
      <c r="B25" s="453"/>
      <c r="C25" s="453"/>
      <c r="D25" s="453"/>
      <c r="E25" s="453"/>
      <c r="F25" s="453"/>
      <c r="G25" s="453"/>
      <c r="H25" s="453"/>
      <c r="I25" s="453"/>
      <c r="J25" s="453"/>
      <c r="K25" s="453"/>
      <c r="L25" s="453"/>
    </row>
    <row r="26" spans="1:12" s="351" customFormat="1" ht="11.25">
      <c r="A26" s="453" t="s">
        <v>215</v>
      </c>
      <c r="B26" s="453"/>
      <c r="C26" s="453"/>
      <c r="D26" s="453"/>
      <c r="E26" s="453"/>
      <c r="F26" s="453"/>
      <c r="G26" s="453"/>
      <c r="H26" s="453"/>
      <c r="I26" s="453"/>
      <c r="J26" s="453"/>
      <c r="K26" s="453"/>
      <c r="L26" s="453"/>
    </row>
    <row r="27" spans="1:12" s="351" customFormat="1" ht="11.25">
      <c r="A27" s="453" t="s">
        <v>216</v>
      </c>
      <c r="B27" s="453"/>
      <c r="C27" s="453"/>
      <c r="D27" s="453"/>
      <c r="E27" s="453"/>
      <c r="F27" s="453"/>
      <c r="G27" s="453"/>
      <c r="H27" s="453"/>
      <c r="I27" s="453"/>
      <c r="J27" s="453"/>
      <c r="K27" s="453"/>
      <c r="L27" s="453"/>
    </row>
    <row r="28" spans="1:12" s="351" customFormat="1" ht="11.25">
      <c r="A28" s="458" t="s">
        <v>412</v>
      </c>
      <c r="B28" s="453"/>
      <c r="C28" s="453"/>
      <c r="D28" s="453"/>
      <c r="E28" s="453"/>
      <c r="F28" s="453"/>
      <c r="G28" s="453"/>
      <c r="H28" s="453"/>
      <c r="I28" s="453"/>
      <c r="J28" s="453"/>
      <c r="K28" s="453"/>
      <c r="L28" s="453"/>
    </row>
    <row r="29" spans="1:12" s="353" customFormat="1" ht="11.25" customHeight="1">
      <c r="A29" s="458" t="s">
        <v>411</v>
      </c>
      <c r="B29" s="237"/>
      <c r="C29" s="237"/>
      <c r="D29" s="237"/>
      <c r="E29" s="237"/>
      <c r="F29" s="237"/>
      <c r="G29" s="237"/>
      <c r="H29" s="237"/>
      <c r="I29" s="237"/>
      <c r="J29" s="237"/>
      <c r="K29" s="237"/>
      <c r="L29" s="237"/>
    </row>
    <row r="30" spans="1:12" ht="12.75">
      <c r="A30" s="237"/>
      <c r="B30" s="237"/>
      <c r="C30" s="237"/>
      <c r="D30" s="237"/>
      <c r="E30" s="237"/>
      <c r="F30" s="237"/>
      <c r="G30" s="237"/>
      <c r="H30" s="237"/>
      <c r="I30" s="237"/>
      <c r="J30" s="237"/>
      <c r="K30" s="237"/>
      <c r="L30" s="237"/>
    </row>
  </sheetData>
  <sheetProtection/>
  <mergeCells count="1">
    <mergeCell ref="A1:K1"/>
  </mergeCells>
  <printOptions/>
  <pageMargins left="0.7" right="0.7" top="0.75" bottom="0.75" header="0.3" footer="0.3"/>
  <pageSetup horizontalDpi="1200" verticalDpi="1200" orientation="portrait" paperSize="9" scale="72" r:id="rId1"/>
</worksheet>
</file>

<file path=xl/worksheets/sheet2.xml><?xml version="1.0" encoding="utf-8"?>
<worksheet xmlns="http://schemas.openxmlformats.org/spreadsheetml/2006/main" xmlns:r="http://schemas.openxmlformats.org/officeDocument/2006/relationships">
  <dimension ref="A1:S135"/>
  <sheetViews>
    <sheetView view="pageBreakPreview" zoomScaleNormal="90" zoomScaleSheetLayoutView="100" zoomScalePageLayoutView="0" workbookViewId="0" topLeftCell="A1">
      <pane xSplit="2" ySplit="4" topLeftCell="C5" activePane="bottomRight" state="frozen"/>
      <selection pane="topLeft" activeCell="X49" sqref="X49"/>
      <selection pane="topRight" activeCell="X49" sqref="X49"/>
      <selection pane="bottomLeft" activeCell="X49" sqref="X49"/>
      <selection pane="bottomRight" activeCell="A1" sqref="A1"/>
    </sheetView>
  </sheetViews>
  <sheetFormatPr defaultColWidth="8.8515625" defaultRowHeight="12.75"/>
  <cols>
    <col min="1" max="1" width="10.421875" style="4" customWidth="1"/>
    <col min="2" max="2" width="21.8515625" style="4" customWidth="1"/>
    <col min="3" max="3" width="10.421875" style="4" customWidth="1"/>
    <col min="4" max="4" width="1.1484375" style="4" customWidth="1"/>
    <col min="5" max="5" width="9.7109375" style="4" customWidth="1"/>
    <col min="6" max="9" width="10.421875" style="4" customWidth="1"/>
    <col min="10" max="10" width="1.1484375" style="4" customWidth="1"/>
    <col min="11" max="11" width="9.7109375" style="4" customWidth="1"/>
    <col min="12" max="13" width="10.421875" style="4" customWidth="1"/>
    <col min="14" max="14" width="1.28515625" style="4" customWidth="1"/>
    <col min="15" max="16" width="10.421875" style="4" customWidth="1"/>
    <col min="17" max="17" width="9.8515625" style="4" customWidth="1"/>
    <col min="18" max="18" width="8.8515625" style="4" customWidth="1"/>
    <col min="19" max="19" width="22.421875" style="4" bestFit="1" customWidth="1"/>
    <col min="20" max="16384" width="8.8515625" style="4" customWidth="1"/>
  </cols>
  <sheetData>
    <row r="1" spans="1:2" ht="13.5">
      <c r="A1" s="5" t="s">
        <v>217</v>
      </c>
      <c r="B1" s="5"/>
    </row>
    <row r="2" spans="1:2" ht="12">
      <c r="A2" s="5"/>
      <c r="B2" s="5"/>
    </row>
    <row r="3" spans="1:17" ht="12.75" customHeight="1">
      <c r="A3" s="5" t="s">
        <v>11</v>
      </c>
      <c r="B3" s="5"/>
      <c r="E3" s="16"/>
      <c r="F3" s="16"/>
      <c r="Q3" s="438"/>
    </row>
    <row r="4" spans="1:17" s="72" customFormat="1" ht="39.75" customHeight="1">
      <c r="A4" s="186" t="s">
        <v>159</v>
      </c>
      <c r="B4" s="186" t="s">
        <v>158</v>
      </c>
      <c r="C4" s="228">
        <v>2003</v>
      </c>
      <c r="D4" s="255">
        <v>4</v>
      </c>
      <c r="E4" s="228">
        <v>2004</v>
      </c>
      <c r="F4" s="186">
        <v>2005</v>
      </c>
      <c r="G4" s="228" t="s">
        <v>70</v>
      </c>
      <c r="H4" s="228" t="s">
        <v>51</v>
      </c>
      <c r="I4" s="228" t="s">
        <v>57</v>
      </c>
      <c r="J4" s="255">
        <v>5</v>
      </c>
      <c r="K4" s="228" t="s">
        <v>21</v>
      </c>
      <c r="L4" s="228" t="s">
        <v>142</v>
      </c>
      <c r="M4" s="228" t="s">
        <v>202</v>
      </c>
      <c r="N4" s="450">
        <v>6</v>
      </c>
      <c r="O4" s="507" t="s">
        <v>319</v>
      </c>
      <c r="P4" s="439" t="s">
        <v>244</v>
      </c>
      <c r="Q4" s="439" t="s">
        <v>219</v>
      </c>
    </row>
    <row r="5" spans="1:17" s="72" customFormat="1" ht="12.75" customHeight="1">
      <c r="A5" s="78"/>
      <c r="B5" s="78"/>
      <c r="C5" s="251"/>
      <c r="D5" s="251"/>
      <c r="E5" s="251"/>
      <c r="F5" s="52"/>
      <c r="G5" s="251"/>
      <c r="H5" s="251"/>
      <c r="I5" s="251"/>
      <c r="J5" s="251"/>
      <c r="K5" s="251"/>
      <c r="L5" s="251"/>
      <c r="M5" s="251"/>
      <c r="N5" s="251"/>
      <c r="O5" s="508"/>
      <c r="P5" s="251"/>
      <c r="Q5" s="161"/>
    </row>
    <row r="6" spans="1:18" s="2" customFormat="1" ht="13.5" customHeight="1">
      <c r="A6" s="23" t="s">
        <v>58</v>
      </c>
      <c r="B6" s="24" t="s">
        <v>66</v>
      </c>
      <c r="C6" s="125">
        <v>6093.866615634867</v>
      </c>
      <c r="D6" s="125"/>
      <c r="E6" s="125">
        <v>7154.005688034773</v>
      </c>
      <c r="F6" s="125">
        <v>11310.497432881548</v>
      </c>
      <c r="G6" s="125">
        <v>15776.035617076726</v>
      </c>
      <c r="H6" s="125">
        <v>20092.385098732404</v>
      </c>
      <c r="I6" s="125">
        <v>23635</v>
      </c>
      <c r="J6" s="125"/>
      <c r="K6" s="125">
        <v>20351</v>
      </c>
      <c r="L6" s="125">
        <v>16873</v>
      </c>
      <c r="M6" s="125">
        <v>16829</v>
      </c>
      <c r="N6" s="125"/>
      <c r="O6" s="509">
        <v>16161</v>
      </c>
      <c r="P6" s="125">
        <v>15329</v>
      </c>
      <c r="Q6" s="170">
        <v>-5.1481962749829835</v>
      </c>
      <c r="R6" s="195"/>
    </row>
    <row r="7" spans="1:18" s="2" customFormat="1" ht="13.5" customHeight="1">
      <c r="A7" s="24"/>
      <c r="B7" s="24" t="s">
        <v>62</v>
      </c>
      <c r="C7" s="125">
        <v>5012.867668165725</v>
      </c>
      <c r="D7" s="125"/>
      <c r="E7" s="125">
        <v>5151.2635623141205</v>
      </c>
      <c r="F7" s="125">
        <v>6693.79546513268</v>
      </c>
      <c r="G7" s="125">
        <v>6942.80748069771</v>
      </c>
      <c r="H7" s="125">
        <v>7567.316670630437</v>
      </c>
      <c r="I7" s="125">
        <v>6615</v>
      </c>
      <c r="J7" s="125"/>
      <c r="K7" s="125">
        <v>5077</v>
      </c>
      <c r="L7" s="125">
        <v>5372</v>
      </c>
      <c r="M7" s="125">
        <v>4983</v>
      </c>
      <c r="N7" s="125"/>
      <c r="O7" s="509">
        <v>4862</v>
      </c>
      <c r="P7" s="125">
        <v>4468</v>
      </c>
      <c r="Q7" s="170">
        <v>-8.103661044837516</v>
      </c>
      <c r="R7" s="195"/>
    </row>
    <row r="8" spans="1:18" s="2" customFormat="1" ht="13.5" customHeight="1">
      <c r="A8" s="24"/>
      <c r="B8" s="24" t="s">
        <v>124</v>
      </c>
      <c r="C8" s="125">
        <v>6401.209453640799</v>
      </c>
      <c r="D8" s="125"/>
      <c r="E8" s="125">
        <v>6189.527243279827</v>
      </c>
      <c r="F8" s="125">
        <v>6633.605160429641</v>
      </c>
      <c r="G8" s="125">
        <v>8141.482030529152</v>
      </c>
      <c r="H8" s="125">
        <v>7147.847027885185</v>
      </c>
      <c r="I8" s="125">
        <v>5197</v>
      </c>
      <c r="J8" s="125"/>
      <c r="K8" s="125">
        <v>3712</v>
      </c>
      <c r="L8" s="125">
        <v>2524</v>
      </c>
      <c r="M8" s="125">
        <v>3187</v>
      </c>
      <c r="N8" s="125"/>
      <c r="O8" s="509">
        <v>2962</v>
      </c>
      <c r="P8" s="125">
        <v>2829</v>
      </c>
      <c r="Q8" s="170">
        <v>-4.490209318028359</v>
      </c>
      <c r="R8" s="195"/>
    </row>
    <row r="9" spans="1:18" s="2" customFormat="1" ht="13.5" customHeight="1">
      <c r="A9" s="24"/>
      <c r="B9" s="24" t="s">
        <v>67</v>
      </c>
      <c r="C9" s="125">
        <v>11085.53822600708</v>
      </c>
      <c r="D9" s="125"/>
      <c r="E9" s="125">
        <v>11573.74133705935</v>
      </c>
      <c r="F9" s="125">
        <v>13984.214126006007</v>
      </c>
      <c r="G9" s="125">
        <v>13878.222254920689</v>
      </c>
      <c r="H9" s="125">
        <v>14117.577549177535</v>
      </c>
      <c r="I9" s="125">
        <v>13131</v>
      </c>
      <c r="J9" s="125"/>
      <c r="K9" s="125">
        <v>12728</v>
      </c>
      <c r="L9" s="125">
        <v>10711</v>
      </c>
      <c r="M9" s="125">
        <v>9065</v>
      </c>
      <c r="N9" s="125"/>
      <c r="O9" s="509">
        <v>8752</v>
      </c>
      <c r="P9" s="125">
        <v>8102</v>
      </c>
      <c r="Q9" s="170">
        <v>-7.426873857404022</v>
      </c>
      <c r="R9" s="195"/>
    </row>
    <row r="10" spans="1:18" s="2" customFormat="1" ht="13.5" customHeight="1">
      <c r="A10" s="24"/>
      <c r="B10" s="24" t="s">
        <v>68</v>
      </c>
      <c r="C10" s="125">
        <v>127.1763467610755</v>
      </c>
      <c r="D10" s="125"/>
      <c r="E10" s="125">
        <v>139.1378739974348</v>
      </c>
      <c r="F10" s="125">
        <v>202.74628952602532</v>
      </c>
      <c r="G10" s="125">
        <v>164.7517442940132</v>
      </c>
      <c r="H10" s="125">
        <v>144.3903041610543</v>
      </c>
      <c r="I10" s="125">
        <v>128</v>
      </c>
      <c r="J10" s="125"/>
      <c r="K10" s="125">
        <v>101</v>
      </c>
      <c r="L10" s="125">
        <v>93</v>
      </c>
      <c r="M10" s="125">
        <v>88</v>
      </c>
      <c r="N10" s="125"/>
      <c r="O10" s="509">
        <v>83</v>
      </c>
      <c r="P10" s="125">
        <v>58</v>
      </c>
      <c r="Q10" s="170">
        <v>-30.120481927710845</v>
      </c>
      <c r="R10" s="195"/>
    </row>
    <row r="11" spans="1:18" s="26" customFormat="1" ht="13.5" customHeight="1">
      <c r="A11" s="25"/>
      <c r="B11" s="25" t="s">
        <v>65</v>
      </c>
      <c r="C11" s="125">
        <v>561.6955315280834</v>
      </c>
      <c r="D11" s="125"/>
      <c r="E11" s="125">
        <v>630.3367322005001</v>
      </c>
      <c r="F11" s="125">
        <v>937.7015890578671</v>
      </c>
      <c r="G11" s="125">
        <v>932.5371167411132</v>
      </c>
      <c r="H11" s="125">
        <v>1007.5702976494008</v>
      </c>
      <c r="I11" s="125">
        <v>1065</v>
      </c>
      <c r="J11" s="125"/>
      <c r="K11" s="125">
        <v>1028</v>
      </c>
      <c r="L11" s="125">
        <v>1067</v>
      </c>
      <c r="M11" s="125">
        <v>879</v>
      </c>
      <c r="N11" s="125"/>
      <c r="O11" s="509">
        <v>850</v>
      </c>
      <c r="P11" s="125">
        <v>813</v>
      </c>
      <c r="Q11" s="170">
        <v>-4.352941176470588</v>
      </c>
      <c r="R11" s="195"/>
    </row>
    <row r="12" spans="1:18" s="2" customFormat="1" ht="13.5" customHeight="1">
      <c r="A12" s="24"/>
      <c r="B12" s="24" t="s">
        <v>291</v>
      </c>
      <c r="C12" s="11" t="s">
        <v>64</v>
      </c>
      <c r="D12" s="11"/>
      <c r="E12" s="11" t="s">
        <v>64</v>
      </c>
      <c r="F12" s="125">
        <v>89.75747192558413</v>
      </c>
      <c r="G12" s="125">
        <v>79.20756937212174</v>
      </c>
      <c r="H12" s="125">
        <v>100.12466346934423</v>
      </c>
      <c r="I12" s="125">
        <v>109</v>
      </c>
      <c r="J12" s="11"/>
      <c r="K12" s="125">
        <v>110</v>
      </c>
      <c r="L12" s="125">
        <v>113</v>
      </c>
      <c r="M12" s="125">
        <v>109</v>
      </c>
      <c r="N12" s="125"/>
      <c r="O12" s="509">
        <v>103</v>
      </c>
      <c r="P12" s="125">
        <v>118</v>
      </c>
      <c r="Q12" s="170">
        <v>14.563106796116504</v>
      </c>
      <c r="R12" s="195"/>
    </row>
    <row r="13" spans="1:18" s="2" customFormat="1" ht="13.5" customHeight="1">
      <c r="A13" s="24"/>
      <c r="B13" s="24" t="s">
        <v>292</v>
      </c>
      <c r="C13" s="125">
        <v>625.2837049086212</v>
      </c>
      <c r="D13" s="125"/>
      <c r="E13" s="125">
        <v>544.9566731566197</v>
      </c>
      <c r="F13" s="125">
        <v>616.6866306416604</v>
      </c>
      <c r="G13" s="125">
        <v>642.1093623766668</v>
      </c>
      <c r="H13" s="125">
        <v>615.5031943799687</v>
      </c>
      <c r="I13" s="125">
        <v>538</v>
      </c>
      <c r="J13" s="125"/>
      <c r="K13" s="125">
        <v>599</v>
      </c>
      <c r="L13" s="125">
        <v>600</v>
      </c>
      <c r="M13" s="125">
        <v>613</v>
      </c>
      <c r="N13" s="125"/>
      <c r="O13" s="509">
        <v>594</v>
      </c>
      <c r="P13" s="125">
        <v>570</v>
      </c>
      <c r="Q13" s="170">
        <v>-4.04040404040404</v>
      </c>
      <c r="R13" s="195"/>
    </row>
    <row r="14" spans="1:17" s="74" customFormat="1" ht="13.5" customHeight="1">
      <c r="A14" s="23"/>
      <c r="B14" s="23" t="s">
        <v>293</v>
      </c>
      <c r="C14" s="121">
        <v>30225.57841354894</v>
      </c>
      <c r="D14" s="121"/>
      <c r="E14" s="121">
        <v>29550.987102409734</v>
      </c>
      <c r="F14" s="121">
        <v>39243.02269612333</v>
      </c>
      <c r="G14" s="121">
        <v>43178.68631705596</v>
      </c>
      <c r="H14" s="121">
        <v>46546.37513115914</v>
      </c>
      <c r="I14" s="121">
        <v>46408</v>
      </c>
      <c r="J14" s="121"/>
      <c r="K14" s="121">
        <v>40033</v>
      </c>
      <c r="L14" s="121">
        <v>33977</v>
      </c>
      <c r="M14" s="121">
        <v>32550</v>
      </c>
      <c r="N14" s="121"/>
      <c r="O14" s="510">
        <v>31298</v>
      </c>
      <c r="P14" s="121">
        <v>29411</v>
      </c>
      <c r="Q14" s="121">
        <v>-6.0291392421240975</v>
      </c>
    </row>
    <row r="15" spans="2:17" s="3" customFormat="1" ht="12">
      <c r="B15" s="15"/>
      <c r="C15" s="28"/>
      <c r="D15" s="28"/>
      <c r="E15" s="28"/>
      <c r="F15" s="29"/>
      <c r="G15" s="29"/>
      <c r="H15" s="223"/>
      <c r="I15" s="28"/>
      <c r="J15" s="28"/>
      <c r="K15" s="29"/>
      <c r="L15" s="28"/>
      <c r="M15" s="28"/>
      <c r="N15" s="28"/>
      <c r="O15" s="511"/>
      <c r="P15" s="6"/>
      <c r="Q15" s="147"/>
    </row>
    <row r="16" spans="1:19" s="3" customFormat="1" ht="13.5" customHeight="1">
      <c r="A16" s="15" t="s">
        <v>59</v>
      </c>
      <c r="B16" s="3" t="s">
        <v>146</v>
      </c>
      <c r="C16" s="125">
        <v>34823.00334896182</v>
      </c>
      <c r="D16" s="125"/>
      <c r="E16" s="125">
        <v>40682.01702220452</v>
      </c>
      <c r="F16" s="125">
        <v>73670.82101600355</v>
      </c>
      <c r="G16" s="125">
        <v>106207.84561969059</v>
      </c>
      <c r="H16" s="125">
        <v>134636.0540514882</v>
      </c>
      <c r="I16" s="125">
        <v>142840</v>
      </c>
      <c r="J16" s="125"/>
      <c r="K16" s="125">
        <v>143395</v>
      </c>
      <c r="L16" s="125">
        <v>138119</v>
      </c>
      <c r="M16" s="125">
        <v>148100</v>
      </c>
      <c r="N16" s="125"/>
      <c r="O16" s="509">
        <v>142561</v>
      </c>
      <c r="P16" s="125">
        <v>131173</v>
      </c>
      <c r="Q16" s="170">
        <v>-7.988159454549281</v>
      </c>
      <c r="R16" s="195"/>
      <c r="S16" s="196"/>
    </row>
    <row r="17" spans="2:18" s="3" customFormat="1" ht="13.5" customHeight="1">
      <c r="B17" s="3" t="s">
        <v>54</v>
      </c>
      <c r="C17" s="125">
        <v>43426.483207348574</v>
      </c>
      <c r="D17" s="125"/>
      <c r="E17" s="125">
        <v>34496.70607813673</v>
      </c>
      <c r="F17" s="125">
        <v>40730.88478957213</v>
      </c>
      <c r="G17" s="125">
        <v>31781.245134870125</v>
      </c>
      <c r="H17" s="125">
        <v>30181.789344964323</v>
      </c>
      <c r="I17" s="125">
        <v>35159</v>
      </c>
      <c r="J17" s="125"/>
      <c r="K17" s="125">
        <v>24022</v>
      </c>
      <c r="L17" s="125">
        <v>18022</v>
      </c>
      <c r="M17" s="125">
        <v>13921</v>
      </c>
      <c r="N17" s="125"/>
      <c r="O17" s="509">
        <v>13676</v>
      </c>
      <c r="P17" s="125">
        <v>7784</v>
      </c>
      <c r="Q17" s="170">
        <v>-43.08277274056742</v>
      </c>
      <c r="R17" s="195"/>
    </row>
    <row r="18" spans="2:18" s="3" customFormat="1" ht="13.5" customHeight="1">
      <c r="B18" s="3" t="s">
        <v>56</v>
      </c>
      <c r="C18" s="125">
        <v>2840.271744330686</v>
      </c>
      <c r="D18" s="125"/>
      <c r="E18" s="125">
        <v>2930.327952370218</v>
      </c>
      <c r="F18" s="125">
        <v>4327.366117071103</v>
      </c>
      <c r="G18" s="125">
        <v>5805.386784514042</v>
      </c>
      <c r="H18" s="125">
        <v>8539.052878196073</v>
      </c>
      <c r="I18" s="125">
        <v>9380</v>
      </c>
      <c r="J18" s="125"/>
      <c r="K18" s="125">
        <v>12920</v>
      </c>
      <c r="L18" s="125">
        <v>14423</v>
      </c>
      <c r="M18" s="125">
        <v>16590</v>
      </c>
      <c r="N18" s="125"/>
      <c r="O18" s="509">
        <v>16178</v>
      </c>
      <c r="P18" s="125">
        <v>14509</v>
      </c>
      <c r="Q18" s="170">
        <v>-10.31647916924218</v>
      </c>
      <c r="R18" s="195"/>
    </row>
    <row r="19" spans="2:18" s="15" customFormat="1" ht="13.5" customHeight="1">
      <c r="B19" s="15" t="s">
        <v>294</v>
      </c>
      <c r="C19" s="121">
        <v>84360.31001818007</v>
      </c>
      <c r="D19" s="121"/>
      <c r="E19" s="121">
        <v>78647.68327705002</v>
      </c>
      <c r="F19" s="121">
        <v>117436.56432691838</v>
      </c>
      <c r="G19" s="121">
        <v>140667.3627002634</v>
      </c>
      <c r="H19" s="121">
        <v>170002.19307651254</v>
      </c>
      <c r="I19" s="121">
        <v>182930</v>
      </c>
      <c r="J19" s="121"/>
      <c r="K19" s="121">
        <v>175450</v>
      </c>
      <c r="L19" s="121">
        <v>166032</v>
      </c>
      <c r="M19" s="121">
        <v>173702</v>
      </c>
      <c r="N19" s="121"/>
      <c r="O19" s="510">
        <v>167630</v>
      </c>
      <c r="P19" s="121">
        <v>149456</v>
      </c>
      <c r="Q19" s="121">
        <v>-10.841734773011991</v>
      </c>
      <c r="R19" s="195"/>
    </row>
    <row r="20" spans="2:18" s="3" customFormat="1" ht="13.5" customHeight="1">
      <c r="B20" s="3" t="s">
        <v>46</v>
      </c>
      <c r="C20" s="125">
        <v>6136.258731221892</v>
      </c>
      <c r="D20" s="125"/>
      <c r="E20" s="125">
        <v>6438.288896790393</v>
      </c>
      <c r="F20" s="125">
        <v>7771.9410984976375</v>
      </c>
      <c r="G20" s="125">
        <v>8418.180472869099</v>
      </c>
      <c r="H20" s="125">
        <v>8820.45587973623</v>
      </c>
      <c r="I20" s="125">
        <v>7698</v>
      </c>
      <c r="J20" s="125"/>
      <c r="K20" s="125">
        <v>7263</v>
      </c>
      <c r="L20" s="125">
        <v>7143</v>
      </c>
      <c r="M20" s="125">
        <v>6724</v>
      </c>
      <c r="N20" s="125"/>
      <c r="O20" s="509">
        <v>6545</v>
      </c>
      <c r="P20" s="125">
        <v>5630</v>
      </c>
      <c r="Q20" s="170">
        <v>-13.980137509549273</v>
      </c>
      <c r="R20" s="195"/>
    </row>
    <row r="21" spans="2:18" s="3" customFormat="1" ht="13.5" customHeight="1">
      <c r="B21" s="3" t="s">
        <v>295</v>
      </c>
      <c r="C21" s="27" t="s">
        <v>64</v>
      </c>
      <c r="D21" s="27"/>
      <c r="E21" s="27" t="s">
        <v>64</v>
      </c>
      <c r="F21" s="125">
        <v>17.951494385116824</v>
      </c>
      <c r="G21" s="125">
        <v>26.402523124040577</v>
      </c>
      <c r="H21" s="125">
        <v>12.647325911917164</v>
      </c>
      <c r="I21" s="125">
        <v>21</v>
      </c>
      <c r="J21" s="27"/>
      <c r="K21" s="125">
        <v>21</v>
      </c>
      <c r="L21" s="125">
        <v>22</v>
      </c>
      <c r="M21" s="125">
        <v>13</v>
      </c>
      <c r="N21" s="125"/>
      <c r="O21" s="509">
        <v>12</v>
      </c>
      <c r="P21" s="125">
        <v>16</v>
      </c>
      <c r="Q21" s="170" t="s">
        <v>45</v>
      </c>
      <c r="R21" s="195"/>
    </row>
    <row r="22" spans="2:18" s="3" customFormat="1" ht="13.5" customHeight="1">
      <c r="B22" s="3" t="s">
        <v>296</v>
      </c>
      <c r="C22" s="125">
        <v>201.36254903836954</v>
      </c>
      <c r="D22" s="125"/>
      <c r="E22" s="125">
        <v>182.35494092088047</v>
      </c>
      <c r="F22" s="125">
        <v>208.02614081576556</v>
      </c>
      <c r="G22" s="125">
        <v>245.01541459109657</v>
      </c>
      <c r="H22" s="125">
        <v>170.73889981088172</v>
      </c>
      <c r="I22" s="125">
        <v>217</v>
      </c>
      <c r="J22" s="125"/>
      <c r="K22" s="125">
        <v>321</v>
      </c>
      <c r="L22" s="125">
        <v>2477</v>
      </c>
      <c r="M22" s="125">
        <v>3088</v>
      </c>
      <c r="N22" s="125"/>
      <c r="O22" s="509">
        <v>2977</v>
      </c>
      <c r="P22" s="125">
        <v>4570</v>
      </c>
      <c r="Q22" s="170">
        <v>53.510245213301985</v>
      </c>
      <c r="R22" s="195"/>
    </row>
    <row r="23" spans="2:17" s="15" customFormat="1" ht="13.5" customHeight="1">
      <c r="B23" s="15" t="s">
        <v>297</v>
      </c>
      <c r="C23" s="121">
        <v>85292.93656109463</v>
      </c>
      <c r="D23" s="121"/>
      <c r="E23" s="121">
        <v>6620.643837711273</v>
      </c>
      <c r="F23" s="121">
        <v>7992</v>
      </c>
      <c r="G23" s="121">
        <v>8634.681162486231</v>
      </c>
      <c r="H23" s="121">
        <v>8970.11590302725</v>
      </c>
      <c r="I23" s="121">
        <v>189125</v>
      </c>
      <c r="J23" s="121"/>
      <c r="K23" s="121">
        <v>181318</v>
      </c>
      <c r="L23" s="121">
        <v>173606</v>
      </c>
      <c r="M23" s="121">
        <v>181470</v>
      </c>
      <c r="N23" s="121"/>
      <c r="O23" s="510">
        <v>175157</v>
      </c>
      <c r="P23" s="121">
        <v>157613</v>
      </c>
      <c r="Q23" s="121">
        <v>-10.016156933493951</v>
      </c>
    </row>
    <row r="24" spans="3:17" s="3" customFormat="1" ht="12">
      <c r="C24" s="28"/>
      <c r="D24" s="28"/>
      <c r="E24" s="28"/>
      <c r="F24" s="29"/>
      <c r="G24" s="29"/>
      <c r="H24" s="29"/>
      <c r="I24" s="29"/>
      <c r="J24" s="28"/>
      <c r="K24" s="29"/>
      <c r="L24" s="28"/>
      <c r="M24" s="28"/>
      <c r="N24" s="28"/>
      <c r="O24" s="511"/>
      <c r="P24" s="6"/>
      <c r="Q24" s="147"/>
    </row>
    <row r="25" spans="1:19" s="3" customFormat="1" ht="13.5" customHeight="1">
      <c r="A25" s="15" t="s">
        <v>60</v>
      </c>
      <c r="B25" s="3" t="s">
        <v>63</v>
      </c>
      <c r="C25" s="125">
        <v>116.5783178643192</v>
      </c>
      <c r="D25" s="125"/>
      <c r="E25" s="125">
        <v>154.94899604259786</v>
      </c>
      <c r="F25" s="125">
        <v>256.6007726813758</v>
      </c>
      <c r="G25" s="125">
        <v>457.2917005083828</v>
      </c>
      <c r="H25" s="125">
        <v>391.013159443439</v>
      </c>
      <c r="I25" s="125">
        <v>546</v>
      </c>
      <c r="J25" s="125"/>
      <c r="K25" s="125">
        <v>530</v>
      </c>
      <c r="L25" s="125">
        <v>562</v>
      </c>
      <c r="M25" s="125">
        <v>576</v>
      </c>
      <c r="N25" s="125"/>
      <c r="O25" s="509">
        <v>561</v>
      </c>
      <c r="P25" s="125">
        <v>552</v>
      </c>
      <c r="Q25" s="170">
        <v>-1.6042780748663101</v>
      </c>
      <c r="R25" s="195"/>
      <c r="S25" s="197"/>
    </row>
    <row r="26" spans="2:18" s="3" customFormat="1" ht="13.5" customHeight="1">
      <c r="B26" s="3" t="s">
        <v>61</v>
      </c>
      <c r="C26" s="125">
        <v>763.058080566453</v>
      </c>
      <c r="D26" s="125"/>
      <c r="E26" s="125">
        <v>684.0945471540545</v>
      </c>
      <c r="F26" s="125">
        <v>904.9665110614776</v>
      </c>
      <c r="G26" s="125">
        <v>1365.5384959753787</v>
      </c>
      <c r="H26" s="125">
        <v>1456.5503675224602</v>
      </c>
      <c r="I26" s="125">
        <v>1816</v>
      </c>
      <c r="J26" s="125"/>
      <c r="K26" s="125">
        <v>2141</v>
      </c>
      <c r="L26" s="125">
        <v>2489</v>
      </c>
      <c r="M26" s="125">
        <v>2695</v>
      </c>
      <c r="N26" s="125"/>
      <c r="O26" s="509">
        <v>2624</v>
      </c>
      <c r="P26" s="125">
        <v>2027</v>
      </c>
      <c r="Q26" s="170">
        <v>-22.751524390243905</v>
      </c>
      <c r="R26" s="195"/>
    </row>
    <row r="27" spans="2:18" s="3" customFormat="1" ht="13.5" customHeight="1">
      <c r="B27" s="324" t="s">
        <v>298</v>
      </c>
      <c r="C27" s="125">
        <v>21.19605779351258</v>
      </c>
      <c r="D27" s="125"/>
      <c r="E27" s="125">
        <v>21.081496060217397</v>
      </c>
      <c r="F27" s="125">
        <v>28.51119696459731</v>
      </c>
      <c r="G27" s="125">
        <v>61.25385364777414</v>
      </c>
      <c r="H27" s="125">
        <v>63.23662955958583</v>
      </c>
      <c r="I27" s="125">
        <v>47</v>
      </c>
      <c r="J27" s="125"/>
      <c r="K27" s="125">
        <v>59</v>
      </c>
      <c r="L27" s="125">
        <v>66</v>
      </c>
      <c r="M27" s="125">
        <v>45</v>
      </c>
      <c r="N27" s="125"/>
      <c r="O27" s="509">
        <v>43</v>
      </c>
      <c r="P27" s="125">
        <v>59</v>
      </c>
      <c r="Q27" s="170" t="s">
        <v>45</v>
      </c>
      <c r="R27" s="195"/>
    </row>
    <row r="28" spans="2:18" s="3" customFormat="1" ht="13.5" customHeight="1">
      <c r="B28" s="324" t="s">
        <v>299</v>
      </c>
      <c r="C28" s="234" t="s">
        <v>143</v>
      </c>
      <c r="D28" s="234"/>
      <c r="E28" s="234" t="s">
        <v>143</v>
      </c>
      <c r="F28" s="234" t="s">
        <v>143</v>
      </c>
      <c r="G28" s="234" t="s">
        <v>143</v>
      </c>
      <c r="H28" s="234" t="s">
        <v>143</v>
      </c>
      <c r="I28" s="125">
        <v>1269</v>
      </c>
      <c r="J28" s="234"/>
      <c r="K28" s="125">
        <v>1513</v>
      </c>
      <c r="L28" s="125">
        <v>1684</v>
      </c>
      <c r="M28" s="125">
        <v>1452</v>
      </c>
      <c r="N28" s="125"/>
      <c r="O28" s="509">
        <v>1339</v>
      </c>
      <c r="P28" s="125">
        <v>1220</v>
      </c>
      <c r="Q28" s="170">
        <v>-8.88722927557879</v>
      </c>
      <c r="R28" s="195"/>
    </row>
    <row r="29" spans="2:18" s="3" customFormat="1" ht="13.5" customHeight="1">
      <c r="B29" s="3" t="s">
        <v>55</v>
      </c>
      <c r="C29" s="125">
        <v>201.36254903836954</v>
      </c>
      <c r="D29" s="125"/>
      <c r="E29" s="125">
        <v>202.382362178087</v>
      </c>
      <c r="F29" s="125">
        <v>208.02614081576556</v>
      </c>
      <c r="G29" s="125">
        <v>242.90321274117332</v>
      </c>
      <c r="H29" s="125">
        <v>278.2411700621776</v>
      </c>
      <c r="I29" s="125">
        <v>292</v>
      </c>
      <c r="J29" s="125"/>
      <c r="K29" s="125">
        <v>231</v>
      </c>
      <c r="L29" s="125">
        <v>250</v>
      </c>
      <c r="M29" s="125">
        <v>230</v>
      </c>
      <c r="N29" s="125"/>
      <c r="O29" s="509">
        <v>223</v>
      </c>
      <c r="P29" s="125">
        <v>139</v>
      </c>
      <c r="Q29" s="170">
        <v>-37.66816143497758</v>
      </c>
      <c r="R29" s="195"/>
    </row>
    <row r="30" spans="2:18" s="3" customFormat="1" ht="13.5" customHeight="1">
      <c r="B30" s="3" t="s">
        <v>300</v>
      </c>
      <c r="C30" s="125">
        <v>74.18620227729403</v>
      </c>
      <c r="D30" s="125"/>
      <c r="E30" s="125">
        <v>186.57124013292395</v>
      </c>
      <c r="F30" s="125">
        <v>379.0933226033494</v>
      </c>
      <c r="G30" s="125">
        <v>1164.8793202326704</v>
      </c>
      <c r="H30" s="125">
        <v>1689.4719530669347</v>
      </c>
      <c r="I30" s="125">
        <v>779</v>
      </c>
      <c r="J30" s="125"/>
      <c r="K30" s="125">
        <v>969</v>
      </c>
      <c r="L30" s="125">
        <v>1729</v>
      </c>
      <c r="M30" s="125">
        <v>1372</v>
      </c>
      <c r="N30" s="125"/>
      <c r="O30" s="509">
        <v>1327</v>
      </c>
      <c r="P30" s="125">
        <v>949</v>
      </c>
      <c r="Q30" s="170">
        <v>-28.48530519969857</v>
      </c>
      <c r="R30" s="195"/>
    </row>
    <row r="31" spans="2:17" s="15" customFormat="1" ht="13.5" customHeight="1">
      <c r="B31" s="15" t="s">
        <v>301</v>
      </c>
      <c r="C31" s="121">
        <v>1218.7733231269735</v>
      </c>
      <c r="D31" s="121"/>
      <c r="E31" s="121">
        <v>76872.62130877972</v>
      </c>
      <c r="F31" s="121">
        <v>119183.13913356444</v>
      </c>
      <c r="G31" s="121">
        <v>143365.70056354033</v>
      </c>
      <c r="H31" s="121">
        <v>173018.5803065048</v>
      </c>
      <c r="I31" s="121">
        <v>4573</v>
      </c>
      <c r="J31" s="121"/>
      <c r="K31" s="121">
        <v>5198</v>
      </c>
      <c r="L31" s="121">
        <v>6439</v>
      </c>
      <c r="M31" s="121">
        <v>6070</v>
      </c>
      <c r="N31" s="121"/>
      <c r="O31" s="510">
        <v>5829</v>
      </c>
      <c r="P31" s="121">
        <v>4750</v>
      </c>
      <c r="Q31" s="121">
        <v>-18.51089380682793</v>
      </c>
    </row>
    <row r="32" spans="15:16" ht="12">
      <c r="O32" s="512"/>
      <c r="P32" s="10"/>
    </row>
    <row r="33" spans="1:17" s="5" customFormat="1" ht="13.5" customHeight="1">
      <c r="A33" s="122" t="s">
        <v>123</v>
      </c>
      <c r="C33" s="125">
        <v>476.9113003540331</v>
      </c>
      <c r="D33" s="125"/>
      <c r="E33" s="125">
        <v>42.162992120434794</v>
      </c>
      <c r="F33" s="125">
        <v>885.9590464184128</v>
      </c>
      <c r="G33" s="125">
        <v>2443.817540361196</v>
      </c>
      <c r="H33" s="125">
        <v>2234.360911105366</v>
      </c>
      <c r="I33" s="125">
        <v>2645</v>
      </c>
      <c r="J33" s="125"/>
      <c r="K33" s="125">
        <v>3061</v>
      </c>
      <c r="L33" s="125">
        <v>3685</v>
      </c>
      <c r="M33" s="125">
        <v>4052</v>
      </c>
      <c r="N33" s="125"/>
      <c r="O33" s="509">
        <v>4008</v>
      </c>
      <c r="P33" s="125">
        <v>4946</v>
      </c>
      <c r="Q33" s="170">
        <v>23.40319361277445</v>
      </c>
    </row>
    <row r="34" spans="15:16" ht="12">
      <c r="O34" s="512"/>
      <c r="P34" s="10"/>
    </row>
    <row r="35" spans="1:17" s="3" customFormat="1" ht="13.5" customHeight="1">
      <c r="A35" s="15" t="s">
        <v>302</v>
      </c>
      <c r="B35" s="5" t="s">
        <v>172</v>
      </c>
      <c r="C35" s="121">
        <v>110760</v>
      </c>
      <c r="D35" s="121"/>
      <c r="E35" s="121">
        <v>108457.97278100043</v>
      </c>
      <c r="F35" s="121">
        <v>163933.04672488687</v>
      </c>
      <c r="G35" s="121">
        <v>189582.7892417109</v>
      </c>
      <c r="H35" s="121">
        <v>221543.20799905295</v>
      </c>
      <c r="I35" s="121">
        <v>233793</v>
      </c>
      <c r="J35" s="121"/>
      <c r="K35" s="121">
        <v>220453</v>
      </c>
      <c r="L35" s="121">
        <v>208832</v>
      </c>
      <c r="M35" s="121">
        <v>215133</v>
      </c>
      <c r="N35" s="121"/>
      <c r="O35" s="510">
        <v>207577</v>
      </c>
      <c r="P35" s="121">
        <v>188285</v>
      </c>
      <c r="Q35" s="121">
        <v>-9.293900576653483</v>
      </c>
    </row>
    <row r="36" spans="1:17" s="3" customFormat="1" ht="12">
      <c r="A36" s="54"/>
      <c r="B36" s="232"/>
      <c r="C36" s="233"/>
      <c r="D36" s="233"/>
      <c r="E36" s="233"/>
      <c r="F36" s="233"/>
      <c r="G36" s="233"/>
      <c r="H36" s="233"/>
      <c r="I36" s="233"/>
      <c r="J36" s="233"/>
      <c r="K36" s="233"/>
      <c r="L36" s="233"/>
      <c r="M36" s="233"/>
      <c r="N36" s="233"/>
      <c r="O36" s="513"/>
      <c r="P36" s="233"/>
      <c r="Q36" s="129"/>
    </row>
    <row r="37" spans="1:16" s="3" customFormat="1" ht="12">
      <c r="A37" s="15"/>
      <c r="B37" s="4"/>
      <c r="C37" s="126"/>
      <c r="D37" s="126"/>
      <c r="E37" s="126"/>
      <c r="F37" s="126"/>
      <c r="G37" s="126"/>
      <c r="H37" s="126"/>
      <c r="I37" s="126"/>
      <c r="J37" s="126"/>
      <c r="K37" s="126"/>
      <c r="L37" s="126"/>
      <c r="M37" s="126"/>
      <c r="N37" s="126"/>
      <c r="O37" s="126"/>
      <c r="P37" s="126"/>
    </row>
    <row r="38" spans="1:17" s="16" customFormat="1" ht="13.5" customHeight="1">
      <c r="A38" s="122" t="s">
        <v>303</v>
      </c>
      <c r="B38" s="122"/>
      <c r="F38"/>
      <c r="M38" s="4"/>
      <c r="N38" s="4"/>
      <c r="O38" s="4"/>
      <c r="P38" s="4"/>
      <c r="Q38" s="438"/>
    </row>
    <row r="39" spans="1:17" s="72" customFormat="1" ht="37.5" customHeight="1">
      <c r="A39" s="227"/>
      <c r="B39" s="227"/>
      <c r="C39" s="228">
        <v>2003</v>
      </c>
      <c r="D39" s="255"/>
      <c r="E39" s="228">
        <v>2004</v>
      </c>
      <c r="F39" s="186">
        <v>2005</v>
      </c>
      <c r="G39" s="228" t="s">
        <v>70</v>
      </c>
      <c r="H39" s="228" t="s">
        <v>51</v>
      </c>
      <c r="I39" s="228" t="s">
        <v>57</v>
      </c>
      <c r="J39" s="255"/>
      <c r="K39" s="231" t="s">
        <v>21</v>
      </c>
      <c r="L39" s="228" t="s">
        <v>142</v>
      </c>
      <c r="M39" s="228" t="s">
        <v>202</v>
      </c>
      <c r="N39" s="228"/>
      <c r="O39" s="507" t="s">
        <v>202</v>
      </c>
      <c r="P39" s="439" t="s">
        <v>218</v>
      </c>
      <c r="Q39" s="439" t="s">
        <v>219</v>
      </c>
    </row>
    <row r="40" spans="1:17" s="72" customFormat="1" ht="12.75" customHeight="1">
      <c r="A40" s="78"/>
      <c r="B40" s="78"/>
      <c r="C40" s="252"/>
      <c r="D40" s="252"/>
      <c r="E40" s="253"/>
      <c r="F40" s="253"/>
      <c r="G40" s="252"/>
      <c r="H40" s="252"/>
      <c r="I40" s="251"/>
      <c r="J40" s="252"/>
      <c r="K40" s="254"/>
      <c r="L40" s="251"/>
      <c r="M40" s="251"/>
      <c r="N40" s="251"/>
      <c r="O40" s="508"/>
      <c r="P40" s="251"/>
      <c r="Q40" s="161"/>
    </row>
    <row r="41" spans="1:17" ht="13.5" customHeight="1">
      <c r="A41" s="5" t="s">
        <v>58</v>
      </c>
      <c r="B41" s="4" t="s">
        <v>66</v>
      </c>
      <c r="C41" s="14">
        <v>1157</v>
      </c>
      <c r="D41" s="14"/>
      <c r="E41" s="14">
        <v>1125</v>
      </c>
      <c r="F41" s="14">
        <v>1202</v>
      </c>
      <c r="G41" s="14">
        <v>1141</v>
      </c>
      <c r="H41" s="14">
        <v>1254</v>
      </c>
      <c r="I41" s="10">
        <v>1024</v>
      </c>
      <c r="J41" s="14"/>
      <c r="K41" s="14">
        <v>1026</v>
      </c>
      <c r="L41" s="10">
        <v>837</v>
      </c>
      <c r="M41" s="10">
        <v>767</v>
      </c>
      <c r="N41" s="10"/>
      <c r="O41" s="518">
        <v>767</v>
      </c>
      <c r="P41" s="10">
        <v>746</v>
      </c>
      <c r="Q41" s="170">
        <v>-2.7379400260756195</v>
      </c>
    </row>
    <row r="42" spans="2:17" ht="13.5" customHeight="1">
      <c r="B42" s="4" t="s">
        <v>62</v>
      </c>
      <c r="C42" s="14">
        <v>25</v>
      </c>
      <c r="D42" s="14"/>
      <c r="E42" s="14">
        <v>13</v>
      </c>
      <c r="F42" s="14">
        <v>11</v>
      </c>
      <c r="G42" s="14">
        <v>12</v>
      </c>
      <c r="H42" s="14">
        <v>11</v>
      </c>
      <c r="I42" s="10">
        <v>8</v>
      </c>
      <c r="J42" s="14"/>
      <c r="K42" s="14">
        <v>4</v>
      </c>
      <c r="L42" s="10">
        <v>13</v>
      </c>
      <c r="M42" s="10">
        <v>2</v>
      </c>
      <c r="N42" s="10"/>
      <c r="O42" s="518">
        <v>2</v>
      </c>
      <c r="P42" s="10">
        <v>9</v>
      </c>
      <c r="Q42" s="170" t="s">
        <v>45</v>
      </c>
    </row>
    <row r="43" spans="2:17" ht="13.5" customHeight="1">
      <c r="B43" s="24" t="s">
        <v>124</v>
      </c>
      <c r="C43" s="14">
        <v>74</v>
      </c>
      <c r="D43" s="14"/>
      <c r="E43" s="14">
        <v>66</v>
      </c>
      <c r="F43" s="14">
        <v>54</v>
      </c>
      <c r="G43" s="14">
        <v>43</v>
      </c>
      <c r="H43" s="14">
        <v>25</v>
      </c>
      <c r="I43" s="10">
        <v>21</v>
      </c>
      <c r="J43" s="14"/>
      <c r="K43" s="14">
        <v>12</v>
      </c>
      <c r="L43" s="10">
        <v>13</v>
      </c>
      <c r="M43" s="10">
        <v>13</v>
      </c>
      <c r="N43" s="10"/>
      <c r="O43" s="518">
        <v>13</v>
      </c>
      <c r="P43" s="10">
        <v>191</v>
      </c>
      <c r="Q43" s="170" t="s">
        <v>45</v>
      </c>
    </row>
    <row r="44" spans="2:17" ht="13.5" customHeight="1">
      <c r="B44" s="4" t="s">
        <v>67</v>
      </c>
      <c r="C44" s="14">
        <v>109</v>
      </c>
      <c r="D44" s="14"/>
      <c r="E44" s="14">
        <v>94</v>
      </c>
      <c r="F44" s="14">
        <v>88</v>
      </c>
      <c r="G44" s="14">
        <v>64</v>
      </c>
      <c r="H44" s="14">
        <v>68</v>
      </c>
      <c r="I44" s="10">
        <v>171</v>
      </c>
      <c r="J44" s="14"/>
      <c r="K44" s="14">
        <v>108</v>
      </c>
      <c r="L44" s="10">
        <v>110</v>
      </c>
      <c r="M44" s="10">
        <v>117</v>
      </c>
      <c r="N44" s="10"/>
      <c r="O44" s="518">
        <v>117</v>
      </c>
      <c r="P44" s="10">
        <v>164</v>
      </c>
      <c r="Q44" s="170">
        <v>40.17094017094017</v>
      </c>
    </row>
    <row r="45" spans="2:17" ht="13.5" customHeight="1">
      <c r="B45" s="4" t="s">
        <v>68</v>
      </c>
      <c r="C45" s="14">
        <v>4</v>
      </c>
      <c r="D45" s="14"/>
      <c r="E45" s="14">
        <v>5</v>
      </c>
      <c r="F45" s="14">
        <v>1</v>
      </c>
      <c r="G45" s="14">
        <v>4</v>
      </c>
      <c r="H45" s="14">
        <v>1</v>
      </c>
      <c r="I45" s="10">
        <v>4</v>
      </c>
      <c r="J45" s="14"/>
      <c r="K45" s="14">
        <v>1</v>
      </c>
      <c r="L45" s="10">
        <v>2</v>
      </c>
      <c r="M45" s="10">
        <v>2</v>
      </c>
      <c r="N45" s="10"/>
      <c r="O45" s="518">
        <v>2</v>
      </c>
      <c r="P45" s="10">
        <v>5</v>
      </c>
      <c r="Q45" s="170" t="s">
        <v>45</v>
      </c>
    </row>
    <row r="46" spans="2:17" s="16" customFormat="1" ht="13.5" customHeight="1">
      <c r="B46" s="16" t="s">
        <v>304</v>
      </c>
      <c r="C46" s="14">
        <v>3</v>
      </c>
      <c r="D46" s="14"/>
      <c r="E46" s="14">
        <v>5</v>
      </c>
      <c r="F46" s="14">
        <v>6</v>
      </c>
      <c r="G46" s="14">
        <v>3</v>
      </c>
      <c r="H46" s="14">
        <v>4</v>
      </c>
      <c r="I46" s="17">
        <v>4</v>
      </c>
      <c r="J46" s="14"/>
      <c r="K46" s="14">
        <v>8</v>
      </c>
      <c r="L46" s="249" t="s">
        <v>64</v>
      </c>
      <c r="M46" s="249" t="s">
        <v>64</v>
      </c>
      <c r="N46" s="249"/>
      <c r="O46" s="531" t="s">
        <v>64</v>
      </c>
      <c r="P46" s="249" t="s">
        <v>64</v>
      </c>
      <c r="Q46" s="249" t="s">
        <v>64</v>
      </c>
    </row>
    <row r="47" spans="2:17" ht="13.5" customHeight="1">
      <c r="B47" s="4" t="s">
        <v>71</v>
      </c>
      <c r="C47" s="14">
        <v>3</v>
      </c>
      <c r="D47" s="14"/>
      <c r="E47" s="14">
        <v>3</v>
      </c>
      <c r="F47" s="14" t="s">
        <v>45</v>
      </c>
      <c r="G47" s="53">
        <v>3</v>
      </c>
      <c r="H47" s="14">
        <v>1</v>
      </c>
      <c r="I47" s="10">
        <v>8</v>
      </c>
      <c r="J47" s="14"/>
      <c r="K47" s="14">
        <v>2</v>
      </c>
      <c r="L47" s="10">
        <v>1</v>
      </c>
      <c r="M47" s="10">
        <v>6</v>
      </c>
      <c r="N47" s="10"/>
      <c r="O47" s="518">
        <v>6</v>
      </c>
      <c r="P47" s="10">
        <v>6</v>
      </c>
      <c r="Q47" s="170" t="s">
        <v>45</v>
      </c>
    </row>
    <row r="48" spans="2:17" ht="13.5" customHeight="1">
      <c r="B48" s="4" t="s">
        <v>305</v>
      </c>
      <c r="C48" s="14">
        <v>109</v>
      </c>
      <c r="D48" s="14"/>
      <c r="E48" s="14">
        <v>74</v>
      </c>
      <c r="F48" s="14">
        <v>107</v>
      </c>
      <c r="G48" s="14">
        <v>202</v>
      </c>
      <c r="H48" s="14">
        <v>154</v>
      </c>
      <c r="I48" s="10">
        <v>100</v>
      </c>
      <c r="J48" s="14"/>
      <c r="K48" s="14">
        <v>85</v>
      </c>
      <c r="L48" s="10">
        <v>313</v>
      </c>
      <c r="M48" s="10">
        <v>208</v>
      </c>
      <c r="N48" s="10"/>
      <c r="O48" s="518">
        <v>208</v>
      </c>
      <c r="P48" s="10">
        <v>926</v>
      </c>
      <c r="Q48" s="170">
        <v>345.1923076923077</v>
      </c>
    </row>
    <row r="49" spans="2:17" s="52" customFormat="1" ht="13.5" customHeight="1">
      <c r="B49" s="36" t="s">
        <v>306</v>
      </c>
      <c r="C49" s="169">
        <v>1456</v>
      </c>
      <c r="D49" s="169"/>
      <c r="E49" s="169">
        <v>1352</v>
      </c>
      <c r="F49" s="169">
        <v>1442</v>
      </c>
      <c r="G49" s="169">
        <v>1456</v>
      </c>
      <c r="H49" s="169">
        <v>1508</v>
      </c>
      <c r="I49" s="169">
        <v>1319</v>
      </c>
      <c r="J49" s="169"/>
      <c r="K49" s="169">
        <v>1235</v>
      </c>
      <c r="L49" s="113">
        <v>1287</v>
      </c>
      <c r="M49" s="113">
        <v>1091</v>
      </c>
      <c r="N49" s="113"/>
      <c r="O49" s="519">
        <v>1091</v>
      </c>
      <c r="P49" s="113">
        <v>2019</v>
      </c>
      <c r="Q49" s="121">
        <v>85.05957836846929</v>
      </c>
    </row>
    <row r="50" spans="3:16" ht="12">
      <c r="C50" s="10"/>
      <c r="D50" s="10"/>
      <c r="E50" s="10"/>
      <c r="F50" s="10"/>
      <c r="G50" s="10"/>
      <c r="H50" s="10"/>
      <c r="I50" s="10"/>
      <c r="J50" s="10"/>
      <c r="K50" s="10"/>
      <c r="L50" s="10"/>
      <c r="M50" s="10"/>
      <c r="N50" s="10"/>
      <c r="O50" s="518"/>
      <c r="P50" s="10"/>
    </row>
    <row r="51" spans="1:17" ht="13.5" customHeight="1">
      <c r="A51" s="15" t="s">
        <v>59</v>
      </c>
      <c r="B51" s="3" t="s">
        <v>146</v>
      </c>
      <c r="C51" s="14">
        <v>2650</v>
      </c>
      <c r="D51" s="14"/>
      <c r="E51" s="14">
        <v>2390</v>
      </c>
      <c r="F51" s="14">
        <v>2486</v>
      </c>
      <c r="G51" s="14">
        <v>3441</v>
      </c>
      <c r="H51" s="14">
        <v>2890</v>
      </c>
      <c r="I51" s="14">
        <v>2513</v>
      </c>
      <c r="J51" s="14"/>
      <c r="K51" s="14">
        <v>1061</v>
      </c>
      <c r="L51" s="53">
        <v>1118</v>
      </c>
      <c r="M51" s="53">
        <v>1271</v>
      </c>
      <c r="N51" s="53"/>
      <c r="O51" s="526">
        <v>1271</v>
      </c>
      <c r="P51" s="53">
        <v>2030</v>
      </c>
      <c r="Q51" s="170">
        <v>59.716758457907154</v>
      </c>
    </row>
    <row r="52" spans="1:17" ht="13.5" customHeight="1">
      <c r="A52" s="3"/>
      <c r="B52" s="3" t="s">
        <v>54</v>
      </c>
      <c r="C52" s="14">
        <v>795</v>
      </c>
      <c r="D52" s="14"/>
      <c r="E52" s="14">
        <v>722</v>
      </c>
      <c r="F52" s="14">
        <v>723</v>
      </c>
      <c r="G52" s="14">
        <v>809</v>
      </c>
      <c r="H52" s="14">
        <v>688</v>
      </c>
      <c r="I52" s="14">
        <v>636</v>
      </c>
      <c r="J52" s="14"/>
      <c r="K52" s="14">
        <v>317</v>
      </c>
      <c r="L52" s="14">
        <v>290</v>
      </c>
      <c r="M52" s="14">
        <v>286</v>
      </c>
      <c r="N52" s="14"/>
      <c r="O52" s="515">
        <v>286</v>
      </c>
      <c r="P52" s="14">
        <v>377</v>
      </c>
      <c r="Q52" s="170">
        <v>31.81818181818182</v>
      </c>
    </row>
    <row r="53" spans="1:17" ht="13.5" customHeight="1">
      <c r="A53" s="3"/>
      <c r="B53" s="3" t="s">
        <v>56</v>
      </c>
      <c r="C53" s="14" t="s">
        <v>45</v>
      </c>
      <c r="D53" s="14"/>
      <c r="E53" s="14" t="s">
        <v>45</v>
      </c>
      <c r="F53" s="14" t="s">
        <v>45</v>
      </c>
      <c r="G53" s="14" t="s">
        <v>45</v>
      </c>
      <c r="H53" s="14" t="s">
        <v>45</v>
      </c>
      <c r="I53" s="14" t="s">
        <v>45</v>
      </c>
      <c r="J53" s="14"/>
      <c r="K53" s="14" t="s">
        <v>45</v>
      </c>
      <c r="L53" s="14" t="s">
        <v>45</v>
      </c>
      <c r="M53" s="14" t="s">
        <v>45</v>
      </c>
      <c r="N53" s="14"/>
      <c r="O53" s="515" t="s">
        <v>45</v>
      </c>
      <c r="P53" s="14">
        <v>1</v>
      </c>
      <c r="Q53" s="170" t="s">
        <v>45</v>
      </c>
    </row>
    <row r="54" spans="1:17" ht="13.5" customHeight="1">
      <c r="A54" s="3"/>
      <c r="B54" s="15" t="s">
        <v>294</v>
      </c>
      <c r="C54" s="76">
        <v>3152</v>
      </c>
      <c r="D54" s="76"/>
      <c r="E54" s="76">
        <v>2869</v>
      </c>
      <c r="F54" s="76">
        <v>2990</v>
      </c>
      <c r="G54" s="76">
        <v>3932</v>
      </c>
      <c r="H54" s="76">
        <v>3587</v>
      </c>
      <c r="I54" s="76">
        <v>3217</v>
      </c>
      <c r="J54" s="76"/>
      <c r="K54" s="76">
        <v>1380</v>
      </c>
      <c r="L54" s="76">
        <v>1378</v>
      </c>
      <c r="M54" s="76">
        <v>1562</v>
      </c>
      <c r="N54" s="76"/>
      <c r="O54" s="516">
        <v>1562</v>
      </c>
      <c r="P54" s="76">
        <v>2387</v>
      </c>
      <c r="Q54" s="121">
        <v>52.816901408450704</v>
      </c>
    </row>
    <row r="55" spans="2:17" ht="13.5" customHeight="1">
      <c r="B55" s="3" t="s">
        <v>46</v>
      </c>
      <c r="C55" s="14">
        <v>72</v>
      </c>
      <c r="D55" s="14"/>
      <c r="E55" s="14">
        <v>66</v>
      </c>
      <c r="F55" s="14">
        <v>65</v>
      </c>
      <c r="G55" s="14">
        <v>59</v>
      </c>
      <c r="H55" s="14">
        <v>43</v>
      </c>
      <c r="I55" s="14">
        <v>62</v>
      </c>
      <c r="J55" s="14"/>
      <c r="K55" s="14">
        <v>39</v>
      </c>
      <c r="L55" s="14">
        <v>42</v>
      </c>
      <c r="M55" s="14">
        <v>49</v>
      </c>
      <c r="N55" s="14"/>
      <c r="O55" s="515">
        <v>49</v>
      </c>
      <c r="P55" s="14">
        <v>118</v>
      </c>
      <c r="Q55" s="170" t="s">
        <v>45</v>
      </c>
    </row>
    <row r="56" spans="1:17" ht="13.5" customHeight="1">
      <c r="A56" s="3"/>
      <c r="B56" s="3" t="s">
        <v>307</v>
      </c>
      <c r="C56" s="170" t="s">
        <v>64</v>
      </c>
      <c r="D56" s="170"/>
      <c r="E56" s="170" t="s">
        <v>64</v>
      </c>
      <c r="F56" s="170" t="s">
        <v>64</v>
      </c>
      <c r="G56" s="170">
        <v>4</v>
      </c>
      <c r="H56" s="14">
        <v>4</v>
      </c>
      <c r="I56" s="14">
        <v>4</v>
      </c>
      <c r="J56" s="170"/>
      <c r="K56" s="14">
        <v>7</v>
      </c>
      <c r="L56" s="249" t="s">
        <v>64</v>
      </c>
      <c r="M56" s="249" t="s">
        <v>64</v>
      </c>
      <c r="N56" s="249"/>
      <c r="O56" s="531" t="s">
        <v>64</v>
      </c>
      <c r="P56" s="249" t="s">
        <v>64</v>
      </c>
      <c r="Q56" s="249" t="s">
        <v>64</v>
      </c>
    </row>
    <row r="57" spans="1:17" ht="13.5" customHeight="1">
      <c r="A57" s="3"/>
      <c r="B57" s="3" t="s">
        <v>308</v>
      </c>
      <c r="C57" s="14">
        <v>6</v>
      </c>
      <c r="D57" s="14"/>
      <c r="E57" s="14">
        <v>9</v>
      </c>
      <c r="F57" s="14">
        <v>38</v>
      </c>
      <c r="G57" s="14">
        <v>70</v>
      </c>
      <c r="H57" s="14">
        <v>114</v>
      </c>
      <c r="I57" s="14">
        <v>383</v>
      </c>
      <c r="J57" s="14"/>
      <c r="K57" s="14">
        <v>56</v>
      </c>
      <c r="L57" s="14">
        <v>247</v>
      </c>
      <c r="M57" s="14">
        <v>121</v>
      </c>
      <c r="N57" s="14"/>
      <c r="O57" s="515">
        <v>121</v>
      </c>
      <c r="P57" s="14">
        <v>188</v>
      </c>
      <c r="Q57" s="170">
        <v>55.371900826446286</v>
      </c>
    </row>
    <row r="58" spans="2:17" s="5" customFormat="1" ht="13.5" customHeight="1">
      <c r="B58" s="15" t="s">
        <v>297</v>
      </c>
      <c r="C58" s="76">
        <v>3202</v>
      </c>
      <c r="D58" s="76"/>
      <c r="E58" s="76">
        <v>75</v>
      </c>
      <c r="F58" s="76">
        <v>103</v>
      </c>
      <c r="G58" s="76">
        <v>128</v>
      </c>
      <c r="H58" s="76">
        <v>160</v>
      </c>
      <c r="I58" s="76">
        <v>3536</v>
      </c>
      <c r="J58" s="76"/>
      <c r="K58" s="76">
        <v>1470</v>
      </c>
      <c r="L58" s="76">
        <v>1637</v>
      </c>
      <c r="M58" s="76">
        <v>1718</v>
      </c>
      <c r="N58" s="76"/>
      <c r="O58" s="516">
        <v>1718</v>
      </c>
      <c r="P58" s="76">
        <v>2679</v>
      </c>
      <c r="Q58" s="121">
        <v>55.937136204889406</v>
      </c>
    </row>
    <row r="59" spans="1:17" ht="12">
      <c r="A59" s="3"/>
      <c r="B59" s="3"/>
      <c r="C59" s="14"/>
      <c r="D59" s="14"/>
      <c r="E59" s="14"/>
      <c r="F59" s="14"/>
      <c r="G59" s="14"/>
      <c r="H59" s="14"/>
      <c r="I59" s="14"/>
      <c r="J59" s="14"/>
      <c r="K59" s="14"/>
      <c r="L59" s="14"/>
      <c r="M59" s="14"/>
      <c r="N59" s="14"/>
      <c r="O59" s="515"/>
      <c r="P59" s="14"/>
      <c r="Q59" s="323"/>
    </row>
    <row r="60" spans="1:18" ht="13.5" customHeight="1">
      <c r="A60" s="15" t="s">
        <v>60</v>
      </c>
      <c r="B60" s="3" t="s">
        <v>63</v>
      </c>
      <c r="C60" s="14">
        <v>66</v>
      </c>
      <c r="D60" s="14"/>
      <c r="E60" s="14">
        <v>114</v>
      </c>
      <c r="F60" s="14">
        <v>151</v>
      </c>
      <c r="G60" s="14">
        <v>89</v>
      </c>
      <c r="H60" s="14">
        <v>126</v>
      </c>
      <c r="I60" s="14">
        <v>259</v>
      </c>
      <c r="J60" s="14"/>
      <c r="K60" s="14">
        <v>341</v>
      </c>
      <c r="L60" s="14">
        <v>113</v>
      </c>
      <c r="M60" s="14">
        <v>133</v>
      </c>
      <c r="N60" s="14"/>
      <c r="O60" s="515">
        <v>133</v>
      </c>
      <c r="P60" s="14">
        <v>284</v>
      </c>
      <c r="Q60" s="170">
        <v>113.53383458646616</v>
      </c>
      <c r="R60" s="198"/>
    </row>
    <row r="61" spans="2:18" ht="13.5" customHeight="1">
      <c r="B61" s="3" t="s">
        <v>309</v>
      </c>
      <c r="C61" s="14">
        <v>141</v>
      </c>
      <c r="D61" s="14"/>
      <c r="E61" s="14">
        <v>146</v>
      </c>
      <c r="F61" s="14">
        <v>842</v>
      </c>
      <c r="G61" s="14">
        <v>895</v>
      </c>
      <c r="H61" s="14">
        <v>1358</v>
      </c>
      <c r="I61" s="14">
        <v>2222</v>
      </c>
      <c r="J61" s="14"/>
      <c r="K61" s="14">
        <v>816</v>
      </c>
      <c r="L61" s="249" t="s">
        <v>64</v>
      </c>
      <c r="M61" s="249" t="s">
        <v>64</v>
      </c>
      <c r="N61" s="249"/>
      <c r="O61" s="531" t="s">
        <v>64</v>
      </c>
      <c r="P61" s="249" t="s">
        <v>64</v>
      </c>
      <c r="Q61" s="170" t="s">
        <v>64</v>
      </c>
      <c r="R61" s="198"/>
    </row>
    <row r="62" spans="1:18" ht="13.5" customHeight="1">
      <c r="A62" s="3"/>
      <c r="B62" s="324" t="s">
        <v>298</v>
      </c>
      <c r="C62" s="170">
        <v>8</v>
      </c>
      <c r="D62" s="170"/>
      <c r="E62" s="170" t="s">
        <v>45</v>
      </c>
      <c r="F62" s="170" t="s">
        <v>45</v>
      </c>
      <c r="G62" s="170" t="s">
        <v>45</v>
      </c>
      <c r="H62" s="170" t="s">
        <v>45</v>
      </c>
      <c r="I62" s="170" t="s">
        <v>45</v>
      </c>
      <c r="J62" s="170"/>
      <c r="K62" s="170" t="s">
        <v>45</v>
      </c>
      <c r="L62" s="14" t="s">
        <v>45</v>
      </c>
      <c r="M62" s="14" t="s">
        <v>45</v>
      </c>
      <c r="N62" s="14"/>
      <c r="O62" s="515" t="s">
        <v>45</v>
      </c>
      <c r="P62" s="14" t="s">
        <v>45</v>
      </c>
      <c r="Q62" s="171" t="s">
        <v>45</v>
      </c>
      <c r="R62" s="198"/>
    </row>
    <row r="63" spans="2:18" s="3" customFormat="1" ht="13.5" customHeight="1">
      <c r="B63" s="324" t="s">
        <v>299</v>
      </c>
      <c r="C63" s="234" t="s">
        <v>143</v>
      </c>
      <c r="D63" s="234"/>
      <c r="E63" s="234" t="s">
        <v>143</v>
      </c>
      <c r="F63" s="234" t="s">
        <v>143</v>
      </c>
      <c r="G63" s="234" t="s">
        <v>143</v>
      </c>
      <c r="H63" s="234" t="s">
        <v>143</v>
      </c>
      <c r="I63" s="234" t="s">
        <v>143</v>
      </c>
      <c r="J63" s="234"/>
      <c r="K63" s="171">
        <v>99</v>
      </c>
      <c r="L63" s="171">
        <v>109</v>
      </c>
      <c r="M63" s="171">
        <v>91</v>
      </c>
      <c r="N63" s="171"/>
      <c r="O63" s="532">
        <v>91</v>
      </c>
      <c r="P63" s="171">
        <v>181</v>
      </c>
      <c r="Q63" s="171">
        <v>98.90109890109889</v>
      </c>
      <c r="R63" s="198"/>
    </row>
    <row r="64" spans="1:18" ht="13.5" customHeight="1">
      <c r="A64" s="3"/>
      <c r="B64" s="3" t="s">
        <v>310</v>
      </c>
      <c r="C64" s="14">
        <v>1</v>
      </c>
      <c r="D64" s="14"/>
      <c r="E64" s="14">
        <v>11</v>
      </c>
      <c r="F64" s="14">
        <v>4</v>
      </c>
      <c r="G64" s="14">
        <v>55</v>
      </c>
      <c r="H64" s="14">
        <v>126</v>
      </c>
      <c r="I64" s="14">
        <v>317</v>
      </c>
      <c r="J64" s="14"/>
      <c r="K64" s="14">
        <v>54</v>
      </c>
      <c r="L64" s="249" t="s">
        <v>64</v>
      </c>
      <c r="M64" s="249" t="s">
        <v>64</v>
      </c>
      <c r="N64" s="249"/>
      <c r="O64" s="531" t="s">
        <v>64</v>
      </c>
      <c r="P64" s="249" t="s">
        <v>64</v>
      </c>
      <c r="Q64" s="170" t="s">
        <v>64</v>
      </c>
      <c r="R64" s="198"/>
    </row>
    <row r="65" spans="1:17" ht="13.5" customHeight="1">
      <c r="A65" s="3"/>
      <c r="B65" s="3" t="s">
        <v>311</v>
      </c>
      <c r="C65" s="14">
        <v>12</v>
      </c>
      <c r="D65" s="14"/>
      <c r="E65" s="14">
        <v>17</v>
      </c>
      <c r="F65" s="14">
        <v>468</v>
      </c>
      <c r="G65" s="14">
        <v>124</v>
      </c>
      <c r="H65" s="14">
        <v>143</v>
      </c>
      <c r="I65" s="14">
        <v>309</v>
      </c>
      <c r="J65" s="14"/>
      <c r="K65" s="14">
        <v>22</v>
      </c>
      <c r="L65" s="53">
        <v>866</v>
      </c>
      <c r="M65" s="53">
        <v>638</v>
      </c>
      <c r="N65" s="53"/>
      <c r="O65" s="526">
        <v>638</v>
      </c>
      <c r="P65" s="53">
        <v>691</v>
      </c>
      <c r="Q65" s="170">
        <v>8.307210031347962</v>
      </c>
    </row>
    <row r="66" spans="2:17" s="5" customFormat="1" ht="13.5" customHeight="1">
      <c r="B66" s="15" t="s">
        <v>301</v>
      </c>
      <c r="C66" s="76">
        <v>231</v>
      </c>
      <c r="D66" s="76"/>
      <c r="E66" s="76">
        <v>3154</v>
      </c>
      <c r="F66" s="76">
        <v>4431</v>
      </c>
      <c r="G66" s="76">
        <v>5058</v>
      </c>
      <c r="H66" s="76">
        <v>5036</v>
      </c>
      <c r="I66" s="76">
        <v>3011</v>
      </c>
      <c r="J66" s="76"/>
      <c r="K66" s="76">
        <v>1307</v>
      </c>
      <c r="L66" s="76">
        <v>1081</v>
      </c>
      <c r="M66" s="76">
        <v>856</v>
      </c>
      <c r="N66" s="76"/>
      <c r="O66" s="516">
        <v>856</v>
      </c>
      <c r="P66" s="76">
        <v>1109</v>
      </c>
      <c r="Q66" s="121">
        <v>29.556074766355138</v>
      </c>
    </row>
    <row r="67" spans="2:17" s="5" customFormat="1" ht="12">
      <c r="B67" s="15"/>
      <c r="C67" s="76"/>
      <c r="D67" s="76"/>
      <c r="E67" s="76"/>
      <c r="F67" s="76"/>
      <c r="G67" s="76"/>
      <c r="H67" s="76"/>
      <c r="I67" s="76"/>
      <c r="J67" s="76"/>
      <c r="K67" s="76"/>
      <c r="L67" s="76"/>
      <c r="M67" s="76"/>
      <c r="N67" s="76"/>
      <c r="O67" s="516"/>
      <c r="P67" s="76"/>
      <c r="Q67" s="322"/>
    </row>
    <row r="68" spans="1:17" s="5" customFormat="1" ht="13.5" customHeight="1">
      <c r="A68" s="5" t="s">
        <v>123</v>
      </c>
      <c r="C68" s="14" t="s">
        <v>45</v>
      </c>
      <c r="D68" s="14"/>
      <c r="E68" s="14" t="s">
        <v>45</v>
      </c>
      <c r="F68" s="14">
        <v>1</v>
      </c>
      <c r="G68" s="14" t="s">
        <v>45</v>
      </c>
      <c r="H68" s="14" t="s">
        <v>45</v>
      </c>
      <c r="I68" s="14" t="s">
        <v>45</v>
      </c>
      <c r="J68" s="14"/>
      <c r="K68" s="14" t="s">
        <v>45</v>
      </c>
      <c r="L68" s="14" t="s">
        <v>45</v>
      </c>
      <c r="M68" s="14" t="s">
        <v>45</v>
      </c>
      <c r="N68" s="14"/>
      <c r="O68" s="515" t="s">
        <v>45</v>
      </c>
      <c r="P68" s="14" t="s">
        <v>45</v>
      </c>
      <c r="Q68" s="170" t="s">
        <v>45</v>
      </c>
    </row>
    <row r="69" spans="3:17" ht="12">
      <c r="C69" s="14"/>
      <c r="D69" s="14"/>
      <c r="E69" s="14"/>
      <c r="F69" s="14"/>
      <c r="G69" s="14"/>
      <c r="H69" s="14"/>
      <c r="I69" s="14"/>
      <c r="J69" s="14"/>
      <c r="K69" s="14"/>
      <c r="L69" s="14"/>
      <c r="M69" s="14"/>
      <c r="N69" s="14"/>
      <c r="O69" s="515"/>
      <c r="P69" s="14"/>
      <c r="Q69" s="323"/>
    </row>
    <row r="70" spans="1:17" s="77" customFormat="1" ht="13.5" customHeight="1">
      <c r="A70" s="15" t="s">
        <v>302</v>
      </c>
      <c r="B70" s="5" t="s">
        <v>312</v>
      </c>
      <c r="C70" s="76">
        <v>4756</v>
      </c>
      <c r="D70" s="76"/>
      <c r="E70" s="76">
        <v>4465</v>
      </c>
      <c r="F70" s="76">
        <v>5869</v>
      </c>
      <c r="G70" s="76">
        <v>6516</v>
      </c>
      <c r="H70" s="76">
        <v>6588</v>
      </c>
      <c r="I70" s="76">
        <v>7680</v>
      </c>
      <c r="J70" s="76"/>
      <c r="K70" s="76">
        <v>3948</v>
      </c>
      <c r="L70" s="76">
        <v>3954</v>
      </c>
      <c r="M70" s="76">
        <v>3588</v>
      </c>
      <c r="N70" s="76"/>
      <c r="O70" s="516">
        <v>3588</v>
      </c>
      <c r="P70" s="76">
        <v>5695</v>
      </c>
      <c r="Q70" s="121">
        <v>58.72352285395763</v>
      </c>
    </row>
    <row r="71" spans="1:17" ht="12">
      <c r="A71" s="232"/>
      <c r="B71" s="232"/>
      <c r="C71" s="232"/>
      <c r="D71" s="232"/>
      <c r="E71" s="232"/>
      <c r="F71" s="232"/>
      <c r="G71" s="232"/>
      <c r="H71" s="232"/>
      <c r="I71" s="232"/>
      <c r="J71" s="232"/>
      <c r="K71" s="232"/>
      <c r="L71" s="232"/>
      <c r="M71" s="232"/>
      <c r="N71" s="232"/>
      <c r="O71" s="533"/>
      <c r="P71" s="232"/>
      <c r="Q71" s="232"/>
    </row>
    <row r="72" spans="1:17" s="3" customFormat="1" ht="12">
      <c r="A72" s="15"/>
      <c r="B72" s="5"/>
      <c r="C72" s="75"/>
      <c r="D72" s="75"/>
      <c r="E72" s="75"/>
      <c r="F72" s="75"/>
      <c r="G72" s="75"/>
      <c r="H72" s="75"/>
      <c r="I72" s="75"/>
      <c r="J72" s="75"/>
      <c r="K72" s="75"/>
      <c r="L72" s="111"/>
      <c r="M72" s="111"/>
      <c r="N72" s="111"/>
      <c r="O72" s="111"/>
      <c r="P72" s="111"/>
      <c r="Q72" s="148"/>
    </row>
    <row r="73" spans="1:17" ht="13.5" customHeight="1">
      <c r="A73" s="5" t="s">
        <v>313</v>
      </c>
      <c r="B73" s="5"/>
      <c r="Q73" s="438"/>
    </row>
    <row r="74" spans="1:17" s="72" customFormat="1" ht="40.5" customHeight="1">
      <c r="A74" s="227"/>
      <c r="B74" s="227"/>
      <c r="C74" s="228">
        <v>2003</v>
      </c>
      <c r="D74" s="255">
        <v>4</v>
      </c>
      <c r="E74" s="228">
        <v>2004</v>
      </c>
      <c r="F74" s="186">
        <v>2005</v>
      </c>
      <c r="G74" s="228" t="s">
        <v>70</v>
      </c>
      <c r="H74" s="228" t="s">
        <v>51</v>
      </c>
      <c r="I74" s="228" t="s">
        <v>57</v>
      </c>
      <c r="J74" s="255">
        <v>5</v>
      </c>
      <c r="K74" s="228" t="s">
        <v>21</v>
      </c>
      <c r="L74" s="228" t="s">
        <v>142</v>
      </c>
      <c r="M74" s="228" t="s">
        <v>202</v>
      </c>
      <c r="N74" s="255">
        <v>6</v>
      </c>
      <c r="O74" s="507" t="s">
        <v>319</v>
      </c>
      <c r="P74" s="439" t="s">
        <v>244</v>
      </c>
      <c r="Q74" s="439" t="s">
        <v>219</v>
      </c>
    </row>
    <row r="75" spans="2:16" s="3" customFormat="1" ht="12">
      <c r="B75" s="36"/>
      <c r="E75" s="7"/>
      <c r="F75" s="7"/>
      <c r="G75" s="34"/>
      <c r="H75" s="34"/>
      <c r="I75" s="34"/>
      <c r="K75" s="34"/>
      <c r="L75" s="34"/>
      <c r="M75" s="34"/>
      <c r="N75" s="34"/>
      <c r="O75" s="514"/>
      <c r="P75" s="34"/>
    </row>
    <row r="76" spans="1:18" s="3" customFormat="1" ht="13.5" customHeight="1">
      <c r="A76" s="36" t="s">
        <v>58</v>
      </c>
      <c r="B76" s="7" t="s">
        <v>66</v>
      </c>
      <c r="C76" s="14">
        <v>7250.866615634867</v>
      </c>
      <c r="D76" s="14"/>
      <c r="E76" s="14">
        <v>8279.005688034773</v>
      </c>
      <c r="F76" s="14">
        <v>12512.497432881548</v>
      </c>
      <c r="G76" s="14">
        <v>16917.035617076726</v>
      </c>
      <c r="H76" s="14">
        <v>21346.385098732404</v>
      </c>
      <c r="I76" s="14">
        <v>24659</v>
      </c>
      <c r="J76" s="14"/>
      <c r="K76" s="14">
        <v>21377</v>
      </c>
      <c r="L76" s="14">
        <v>17710</v>
      </c>
      <c r="M76" s="14">
        <v>17596</v>
      </c>
      <c r="N76" s="14"/>
      <c r="O76" s="515">
        <v>16928</v>
      </c>
      <c r="P76" s="14">
        <v>16075</v>
      </c>
      <c r="Q76" s="170">
        <v>-5.038988657844991</v>
      </c>
      <c r="R76" s="218"/>
    </row>
    <row r="77" spans="1:18" s="3" customFormat="1" ht="13.5" customHeight="1">
      <c r="A77" s="7"/>
      <c r="B77" s="7" t="s">
        <v>62</v>
      </c>
      <c r="C77" s="14">
        <v>5037.867668165725</v>
      </c>
      <c r="D77" s="14"/>
      <c r="E77" s="14">
        <v>5164.2635623141205</v>
      </c>
      <c r="F77" s="14">
        <v>6704.79546513268</v>
      </c>
      <c r="G77" s="14">
        <v>6954.80748069771</v>
      </c>
      <c r="H77" s="14">
        <v>7578.316670630437</v>
      </c>
      <c r="I77" s="14">
        <v>6623</v>
      </c>
      <c r="J77" s="14"/>
      <c r="K77" s="14">
        <v>5081</v>
      </c>
      <c r="L77" s="14">
        <v>5385</v>
      </c>
      <c r="M77" s="14">
        <v>4985</v>
      </c>
      <c r="N77" s="14"/>
      <c r="O77" s="515">
        <v>4864</v>
      </c>
      <c r="P77" s="14">
        <v>4477</v>
      </c>
      <c r="Q77" s="170">
        <v>-7.956414473684211</v>
      </c>
      <c r="R77" s="218"/>
    </row>
    <row r="78" spans="1:18" s="3" customFormat="1" ht="13.5" customHeight="1">
      <c r="A78" s="7"/>
      <c r="B78" s="24" t="s">
        <v>124</v>
      </c>
      <c r="C78" s="14">
        <v>6475.209453640799</v>
      </c>
      <c r="D78" s="14"/>
      <c r="E78" s="14">
        <v>6255.527243279827</v>
      </c>
      <c r="F78" s="14">
        <v>6687.605160429641</v>
      </c>
      <c r="G78" s="14">
        <v>8184.482030529152</v>
      </c>
      <c r="H78" s="14">
        <v>7172.847027885185</v>
      </c>
      <c r="I78" s="14">
        <v>5218</v>
      </c>
      <c r="J78" s="14"/>
      <c r="K78" s="14">
        <v>3724</v>
      </c>
      <c r="L78" s="14">
        <v>2537</v>
      </c>
      <c r="M78" s="14">
        <v>3200</v>
      </c>
      <c r="N78" s="14"/>
      <c r="O78" s="515">
        <v>2975</v>
      </c>
      <c r="P78" s="14">
        <v>3020</v>
      </c>
      <c r="Q78" s="170">
        <v>1.5126050420168067</v>
      </c>
      <c r="R78" s="218"/>
    </row>
    <row r="79" spans="1:18" s="3" customFormat="1" ht="13.5" customHeight="1">
      <c r="A79" s="7"/>
      <c r="B79" s="7" t="s">
        <v>67</v>
      </c>
      <c r="C79" s="14">
        <v>11194.53822600708</v>
      </c>
      <c r="D79" s="14"/>
      <c r="E79" s="14">
        <v>11667.74133705935</v>
      </c>
      <c r="F79" s="14">
        <v>14072.214126006007</v>
      </c>
      <c r="G79" s="14">
        <v>13942.222254920689</v>
      </c>
      <c r="H79" s="14">
        <v>14185.577549177535</v>
      </c>
      <c r="I79" s="14">
        <v>13302</v>
      </c>
      <c r="J79" s="14"/>
      <c r="K79" s="14">
        <v>12836</v>
      </c>
      <c r="L79" s="14">
        <v>10821</v>
      </c>
      <c r="M79" s="14">
        <v>9182</v>
      </c>
      <c r="N79" s="14"/>
      <c r="O79" s="515">
        <v>8869</v>
      </c>
      <c r="P79" s="14">
        <v>8266</v>
      </c>
      <c r="Q79" s="170">
        <v>-6.79896267899425</v>
      </c>
      <c r="R79" s="28"/>
    </row>
    <row r="80" spans="1:18" s="3" customFormat="1" ht="13.5" customHeight="1">
      <c r="A80" s="7"/>
      <c r="B80" s="7" t="s">
        <v>68</v>
      </c>
      <c r="C80" s="14">
        <v>131.17634676107548</v>
      </c>
      <c r="D80" s="14"/>
      <c r="E80" s="14">
        <v>144.1378739974348</v>
      </c>
      <c r="F80" s="14">
        <v>203.74628952602532</v>
      </c>
      <c r="G80" s="14">
        <v>168.7517442940132</v>
      </c>
      <c r="H80" s="14">
        <v>145.3903041610543</v>
      </c>
      <c r="I80" s="14">
        <v>132</v>
      </c>
      <c r="J80" s="14"/>
      <c r="K80" s="14">
        <v>102</v>
      </c>
      <c r="L80" s="14">
        <v>95</v>
      </c>
      <c r="M80" s="14">
        <v>90</v>
      </c>
      <c r="N80" s="14"/>
      <c r="O80" s="515">
        <v>85</v>
      </c>
      <c r="P80" s="14">
        <v>63</v>
      </c>
      <c r="Q80" s="170">
        <v>-25.88235294117647</v>
      </c>
      <c r="R80" s="218"/>
    </row>
    <row r="81" spans="1:17" s="3" customFormat="1" ht="13.5" customHeight="1">
      <c r="A81" s="7"/>
      <c r="B81" s="7" t="s">
        <v>170</v>
      </c>
      <c r="C81" s="14">
        <v>564.6955315280834</v>
      </c>
      <c r="D81" s="14"/>
      <c r="E81" s="14">
        <v>635.3367322005001</v>
      </c>
      <c r="F81" s="14">
        <v>943.7015890578671</v>
      </c>
      <c r="G81" s="14">
        <v>935.5371167411132</v>
      </c>
      <c r="H81" s="14">
        <v>1011.5702976494008</v>
      </c>
      <c r="I81" s="14">
        <v>1069</v>
      </c>
      <c r="J81" s="14"/>
      <c r="K81" s="14">
        <v>1036</v>
      </c>
      <c r="L81" s="14">
        <v>1067</v>
      </c>
      <c r="M81" s="14">
        <v>879</v>
      </c>
      <c r="N81" s="14"/>
      <c r="O81" s="515">
        <v>850</v>
      </c>
      <c r="P81" s="14">
        <v>813</v>
      </c>
      <c r="Q81" s="170">
        <v>-4.352941176470588</v>
      </c>
    </row>
    <row r="82" spans="1:17" s="3" customFormat="1" ht="13.5" customHeight="1">
      <c r="A82" s="7"/>
      <c r="B82" s="24" t="s">
        <v>291</v>
      </c>
      <c r="C82" s="53">
        <v>3</v>
      </c>
      <c r="D82" s="53"/>
      <c r="E82" s="53">
        <v>3</v>
      </c>
      <c r="F82" s="53">
        <v>89.75747192558413</v>
      </c>
      <c r="G82" s="14">
        <v>82.20756937212174</v>
      </c>
      <c r="H82" s="14">
        <v>101.12466346934423</v>
      </c>
      <c r="I82" s="14">
        <v>117</v>
      </c>
      <c r="J82" s="53"/>
      <c r="K82" s="14">
        <v>112</v>
      </c>
      <c r="L82" s="14">
        <v>114</v>
      </c>
      <c r="M82" s="14">
        <v>115</v>
      </c>
      <c r="N82" s="14"/>
      <c r="O82" s="515">
        <v>109</v>
      </c>
      <c r="P82" s="14">
        <v>124</v>
      </c>
      <c r="Q82" s="170">
        <v>13.761467889908255</v>
      </c>
    </row>
    <row r="83" spans="1:17" s="3" customFormat="1" ht="13.5" customHeight="1">
      <c r="A83" s="7"/>
      <c r="B83" s="7" t="s">
        <v>171</v>
      </c>
      <c r="C83" s="14">
        <v>734.2837049086212</v>
      </c>
      <c r="D83" s="14"/>
      <c r="E83" s="14">
        <v>618.9566731566197</v>
      </c>
      <c r="F83" s="14">
        <v>723.6866306416604</v>
      </c>
      <c r="G83" s="14">
        <v>844.1093623766668</v>
      </c>
      <c r="H83" s="14">
        <v>769.5031943799687</v>
      </c>
      <c r="I83" s="14">
        <v>638</v>
      </c>
      <c r="J83" s="14"/>
      <c r="K83" s="14">
        <v>684</v>
      </c>
      <c r="L83" s="14">
        <v>913</v>
      </c>
      <c r="M83" s="14">
        <v>821</v>
      </c>
      <c r="N83" s="14"/>
      <c r="O83" s="515">
        <v>802</v>
      </c>
      <c r="P83" s="14">
        <v>1496</v>
      </c>
      <c r="Q83" s="170">
        <v>86.53366583541147</v>
      </c>
    </row>
    <row r="84" spans="2:17" s="15" customFormat="1" ht="13.5" customHeight="1">
      <c r="B84" s="36" t="s">
        <v>306</v>
      </c>
      <c r="C84" s="76">
        <v>31681.57841354894</v>
      </c>
      <c r="D84" s="76"/>
      <c r="E84" s="76">
        <v>30902.987102409734</v>
      </c>
      <c r="F84" s="76">
        <v>40685.02269612333</v>
      </c>
      <c r="G84" s="76">
        <v>44634.68631705596</v>
      </c>
      <c r="H84" s="76">
        <v>48054.37513115914</v>
      </c>
      <c r="I84" s="76">
        <v>47727</v>
      </c>
      <c r="J84" s="76"/>
      <c r="K84" s="76">
        <v>41268</v>
      </c>
      <c r="L84" s="76">
        <v>35264</v>
      </c>
      <c r="M84" s="76">
        <v>33641</v>
      </c>
      <c r="N84" s="76"/>
      <c r="O84" s="516">
        <v>32389</v>
      </c>
      <c r="P84" s="76">
        <v>31430</v>
      </c>
      <c r="Q84" s="121">
        <v>-2.960881780851524</v>
      </c>
    </row>
    <row r="85" spans="3:17" ht="12">
      <c r="C85" s="73"/>
      <c r="D85" s="73"/>
      <c r="E85" s="72"/>
      <c r="F85" s="72"/>
      <c r="G85" s="73"/>
      <c r="H85" s="73"/>
      <c r="I85" s="73"/>
      <c r="J85" s="73"/>
      <c r="K85" s="73"/>
      <c r="L85" s="73"/>
      <c r="M85" s="73"/>
      <c r="N85" s="73"/>
      <c r="O85" s="517"/>
      <c r="P85" s="73"/>
      <c r="Q85" s="147"/>
    </row>
    <row r="86" spans="1:17" s="7" customFormat="1" ht="13.5" customHeight="1">
      <c r="A86" s="36" t="s">
        <v>59</v>
      </c>
      <c r="B86" s="3" t="s">
        <v>146</v>
      </c>
      <c r="C86" s="14">
        <v>37473.00334896182</v>
      </c>
      <c r="D86" s="14"/>
      <c r="E86" s="14">
        <v>43072.01702220452</v>
      </c>
      <c r="F86" s="14">
        <v>76156.82101600355</v>
      </c>
      <c r="G86" s="14">
        <v>109648.84561969059</v>
      </c>
      <c r="H86" s="14">
        <v>137526.0540514882</v>
      </c>
      <c r="I86" s="14">
        <v>145353</v>
      </c>
      <c r="J86" s="14"/>
      <c r="K86" s="14">
        <v>144456</v>
      </c>
      <c r="L86" s="14">
        <v>139237</v>
      </c>
      <c r="M86" s="14">
        <v>149371</v>
      </c>
      <c r="N86" s="14"/>
      <c r="O86" s="515">
        <v>143832</v>
      </c>
      <c r="P86" s="14">
        <v>133203</v>
      </c>
      <c r="Q86" s="170">
        <v>-7.389871516769565</v>
      </c>
    </row>
    <row r="87" spans="2:17" s="7" customFormat="1" ht="13.5" customHeight="1">
      <c r="B87" s="7" t="s">
        <v>54</v>
      </c>
      <c r="C87" s="14">
        <v>44221.483207348574</v>
      </c>
      <c r="D87" s="14"/>
      <c r="E87" s="14">
        <v>35218.70607813673</v>
      </c>
      <c r="F87" s="14">
        <v>41453.88478957213</v>
      </c>
      <c r="G87" s="14">
        <v>32590.245134870125</v>
      </c>
      <c r="H87" s="14">
        <v>30869.789344964323</v>
      </c>
      <c r="I87" s="14">
        <v>35795</v>
      </c>
      <c r="J87" s="14"/>
      <c r="K87" s="14">
        <v>24339</v>
      </c>
      <c r="L87" s="14">
        <v>18312</v>
      </c>
      <c r="M87" s="14">
        <v>14207</v>
      </c>
      <c r="N87" s="14"/>
      <c r="O87" s="515">
        <v>13962</v>
      </c>
      <c r="P87" s="14">
        <v>8161</v>
      </c>
      <c r="Q87" s="170">
        <v>-41.548488755192665</v>
      </c>
    </row>
    <row r="88" spans="2:17" s="7" customFormat="1" ht="13.5" customHeight="1">
      <c r="B88" s="7" t="s">
        <v>56</v>
      </c>
      <c r="C88" s="14">
        <v>2840.271744330686</v>
      </c>
      <c r="D88" s="14"/>
      <c r="E88" s="14">
        <v>2930.327952370218</v>
      </c>
      <c r="F88" s="14">
        <v>4327.366117071103</v>
      </c>
      <c r="G88" s="14">
        <v>5805.386784514042</v>
      </c>
      <c r="H88" s="14">
        <v>8539.052878196073</v>
      </c>
      <c r="I88" s="14">
        <v>9380</v>
      </c>
      <c r="J88" s="14"/>
      <c r="K88" s="14">
        <v>12920</v>
      </c>
      <c r="L88" s="14">
        <v>14423</v>
      </c>
      <c r="M88" s="14">
        <v>16590</v>
      </c>
      <c r="N88" s="14"/>
      <c r="O88" s="515">
        <v>16178</v>
      </c>
      <c r="P88" s="14">
        <v>14510</v>
      </c>
      <c r="Q88" s="170">
        <v>-10.310297935467919</v>
      </c>
    </row>
    <row r="89" spans="2:17" s="36" customFormat="1" ht="13.5" customHeight="1">
      <c r="B89" s="36" t="s">
        <v>314</v>
      </c>
      <c r="C89" s="76">
        <v>87512.31001818007</v>
      </c>
      <c r="D89" s="76"/>
      <c r="E89" s="76">
        <v>81516.68327705002</v>
      </c>
      <c r="F89" s="76">
        <v>120426.56432691838</v>
      </c>
      <c r="G89" s="76">
        <v>144599.3627002634</v>
      </c>
      <c r="H89" s="76">
        <v>173589.19307651254</v>
      </c>
      <c r="I89" s="76">
        <v>186147</v>
      </c>
      <c r="J89" s="76"/>
      <c r="K89" s="76">
        <v>176830</v>
      </c>
      <c r="L89" s="76">
        <v>167410</v>
      </c>
      <c r="M89" s="76">
        <v>175264</v>
      </c>
      <c r="N89" s="76"/>
      <c r="O89" s="516">
        <v>169192</v>
      </c>
      <c r="P89" s="76">
        <v>151843</v>
      </c>
      <c r="Q89" s="121">
        <v>-10.254030923447917</v>
      </c>
    </row>
    <row r="90" spans="2:17" s="7" customFormat="1" ht="13.5" customHeight="1">
      <c r="B90" s="7" t="s">
        <v>46</v>
      </c>
      <c r="C90" s="14">
        <v>6208.258731221892</v>
      </c>
      <c r="D90" s="14"/>
      <c r="E90" s="14">
        <v>6504.288896790393</v>
      </c>
      <c r="F90" s="14">
        <v>7836.9410984976375</v>
      </c>
      <c r="G90" s="14">
        <v>8477.180472869099</v>
      </c>
      <c r="H90" s="14">
        <v>8863.45587973623</v>
      </c>
      <c r="I90" s="14">
        <v>7760</v>
      </c>
      <c r="J90" s="14"/>
      <c r="K90" s="14">
        <v>7302</v>
      </c>
      <c r="L90" s="10">
        <v>7185</v>
      </c>
      <c r="M90" s="10">
        <v>6773</v>
      </c>
      <c r="N90" s="10"/>
      <c r="O90" s="518">
        <v>6594</v>
      </c>
      <c r="P90" s="10">
        <v>5748</v>
      </c>
      <c r="Q90" s="170">
        <v>-12.829845313921748</v>
      </c>
    </row>
    <row r="91" spans="2:17" s="7" customFormat="1" ht="13.5" customHeight="1">
      <c r="B91" s="7" t="s">
        <v>315</v>
      </c>
      <c r="C91" s="27" t="s">
        <v>64</v>
      </c>
      <c r="D91" s="27"/>
      <c r="E91" s="27" t="s">
        <v>64</v>
      </c>
      <c r="F91" s="170">
        <v>17.951494385116824</v>
      </c>
      <c r="G91" s="170">
        <v>30.402523124040577</v>
      </c>
      <c r="H91" s="14">
        <v>16.647325911917164</v>
      </c>
      <c r="I91" s="14">
        <v>25</v>
      </c>
      <c r="J91" s="27"/>
      <c r="K91" s="14">
        <v>28</v>
      </c>
      <c r="L91" s="10">
        <v>22</v>
      </c>
      <c r="M91" s="10">
        <v>13</v>
      </c>
      <c r="N91" s="10"/>
      <c r="O91" s="518">
        <v>12</v>
      </c>
      <c r="P91" s="10">
        <v>16</v>
      </c>
      <c r="Q91" s="170" t="s">
        <v>45</v>
      </c>
    </row>
    <row r="92" spans="2:17" s="7" customFormat="1" ht="13.5" customHeight="1">
      <c r="B92" s="7" t="s">
        <v>316</v>
      </c>
      <c r="C92" s="14">
        <v>207.36254903836954</v>
      </c>
      <c r="D92" s="14"/>
      <c r="E92" s="14">
        <v>191.35494092088047</v>
      </c>
      <c r="F92" s="14">
        <v>246.02614081576556</v>
      </c>
      <c r="G92" s="14">
        <v>315.0154145910966</v>
      </c>
      <c r="H92" s="14">
        <v>284.7388998108817</v>
      </c>
      <c r="I92" s="14">
        <v>600</v>
      </c>
      <c r="J92" s="14"/>
      <c r="K92" s="14">
        <v>377</v>
      </c>
      <c r="L92" s="10">
        <v>2724</v>
      </c>
      <c r="M92" s="10">
        <v>3209</v>
      </c>
      <c r="N92" s="10"/>
      <c r="O92" s="518">
        <v>3098</v>
      </c>
      <c r="P92" s="10">
        <v>4758</v>
      </c>
      <c r="Q92" s="170">
        <v>53.58295674628793</v>
      </c>
    </row>
    <row r="93" spans="2:18" s="36" customFormat="1" ht="13.5" customHeight="1">
      <c r="B93" s="15" t="s">
        <v>297</v>
      </c>
      <c r="C93" s="76">
        <v>88494.93656109463</v>
      </c>
      <c r="D93" s="76"/>
      <c r="E93" s="76">
        <v>6695.643837711273</v>
      </c>
      <c r="F93" s="76">
        <v>8095</v>
      </c>
      <c r="G93" s="76">
        <v>8762.681162486231</v>
      </c>
      <c r="H93" s="76">
        <v>9130.11590302725</v>
      </c>
      <c r="I93" s="76">
        <v>192661</v>
      </c>
      <c r="J93" s="76"/>
      <c r="K93" s="76">
        <v>182788</v>
      </c>
      <c r="L93" s="96">
        <v>175243</v>
      </c>
      <c r="M93" s="96">
        <v>183188</v>
      </c>
      <c r="N93" s="96"/>
      <c r="O93" s="519">
        <v>176875</v>
      </c>
      <c r="P93" s="96">
        <v>160292</v>
      </c>
      <c r="Q93" s="121">
        <v>-9.375547703180212</v>
      </c>
      <c r="R93" s="217"/>
    </row>
    <row r="94" spans="3:17" s="7" customFormat="1" ht="12">
      <c r="C94" s="11"/>
      <c r="D94" s="11"/>
      <c r="E94" s="11"/>
      <c r="F94" s="11"/>
      <c r="G94" s="11"/>
      <c r="H94" s="11"/>
      <c r="I94" s="11"/>
      <c r="J94" s="11"/>
      <c r="K94" s="11"/>
      <c r="L94" s="12"/>
      <c r="M94" s="12"/>
      <c r="N94" s="12"/>
      <c r="O94" s="520"/>
      <c r="P94" s="12"/>
      <c r="Q94" s="147"/>
    </row>
    <row r="95" spans="1:17" s="7" customFormat="1" ht="13.5" customHeight="1">
      <c r="A95" s="36" t="s">
        <v>139</v>
      </c>
      <c r="B95" s="48" t="s">
        <v>63</v>
      </c>
      <c r="C95" s="14">
        <v>182.57831786431922</v>
      </c>
      <c r="D95" s="14"/>
      <c r="E95" s="14">
        <v>268.94899604259786</v>
      </c>
      <c r="F95" s="14">
        <v>407.6007726813758</v>
      </c>
      <c r="G95" s="14">
        <v>546.2917005083827</v>
      </c>
      <c r="H95" s="14">
        <v>517.013159443439</v>
      </c>
      <c r="I95" s="14">
        <v>805</v>
      </c>
      <c r="J95" s="14"/>
      <c r="K95" s="14">
        <v>871</v>
      </c>
      <c r="L95" s="10">
        <v>675</v>
      </c>
      <c r="M95" s="10">
        <v>709</v>
      </c>
      <c r="N95" s="10"/>
      <c r="O95" s="518">
        <v>694</v>
      </c>
      <c r="P95" s="10">
        <v>836</v>
      </c>
      <c r="Q95" s="170">
        <v>20.46109510086455</v>
      </c>
    </row>
    <row r="96" spans="2:17" s="7" customFormat="1" ht="13.5" customHeight="1">
      <c r="B96" s="48" t="s">
        <v>317</v>
      </c>
      <c r="C96" s="14">
        <v>904.058080566453</v>
      </c>
      <c r="D96" s="14"/>
      <c r="E96" s="14">
        <v>830.0945471540545</v>
      </c>
      <c r="F96" s="14">
        <v>1746.9665110614776</v>
      </c>
      <c r="G96" s="14">
        <v>2260.5384959753787</v>
      </c>
      <c r="H96" s="14">
        <v>2814.55036752246</v>
      </c>
      <c r="I96" s="14">
        <v>4038</v>
      </c>
      <c r="J96" s="14"/>
      <c r="K96" s="14">
        <v>2957</v>
      </c>
      <c r="L96" s="10">
        <v>2489</v>
      </c>
      <c r="M96" s="10">
        <v>2695</v>
      </c>
      <c r="N96" s="10"/>
      <c r="O96" s="518">
        <v>2624</v>
      </c>
      <c r="P96" s="10">
        <v>2027</v>
      </c>
      <c r="Q96" s="170">
        <v>-22.751524390243905</v>
      </c>
    </row>
    <row r="97" spans="2:17" s="7" customFormat="1" ht="13.5" customHeight="1">
      <c r="B97" s="325" t="s">
        <v>298</v>
      </c>
      <c r="C97" s="53">
        <v>29</v>
      </c>
      <c r="D97" s="53"/>
      <c r="E97" s="53">
        <v>21.081496060217397</v>
      </c>
      <c r="F97" s="53">
        <v>28.51119696459731</v>
      </c>
      <c r="G97" s="53">
        <v>61.25385364777414</v>
      </c>
      <c r="H97" s="53">
        <v>63.23662955958583</v>
      </c>
      <c r="I97" s="53">
        <v>47</v>
      </c>
      <c r="J97" s="53"/>
      <c r="K97" s="14">
        <v>59</v>
      </c>
      <c r="L97" s="10">
        <v>66</v>
      </c>
      <c r="M97" s="10">
        <v>45</v>
      </c>
      <c r="N97" s="10"/>
      <c r="O97" s="518">
        <v>43</v>
      </c>
      <c r="P97" s="10">
        <v>59</v>
      </c>
      <c r="Q97" s="170" t="s">
        <v>45</v>
      </c>
    </row>
    <row r="98" spans="2:17" s="3" customFormat="1" ht="13.5" customHeight="1">
      <c r="B98" s="324" t="s">
        <v>299</v>
      </c>
      <c r="C98" s="234" t="s">
        <v>143</v>
      </c>
      <c r="D98" s="234"/>
      <c r="E98" s="234" t="s">
        <v>143</v>
      </c>
      <c r="F98" s="234" t="s">
        <v>143</v>
      </c>
      <c r="G98" s="234" t="s">
        <v>143</v>
      </c>
      <c r="H98" s="234" t="s">
        <v>143</v>
      </c>
      <c r="I98" s="53">
        <v>1269</v>
      </c>
      <c r="J98" s="234"/>
      <c r="K98" s="14">
        <v>1612</v>
      </c>
      <c r="L98" s="10">
        <v>1793</v>
      </c>
      <c r="M98" s="10">
        <v>1543</v>
      </c>
      <c r="N98" s="10"/>
      <c r="O98" s="518">
        <v>1430</v>
      </c>
      <c r="P98" s="10">
        <v>1401</v>
      </c>
      <c r="Q98" s="170">
        <v>-2.027972027972028</v>
      </c>
    </row>
    <row r="99" spans="2:17" s="7" customFormat="1" ht="13.5" customHeight="1">
      <c r="B99" s="48" t="s">
        <v>310</v>
      </c>
      <c r="C99" s="14">
        <v>202.36254903836954</v>
      </c>
      <c r="D99" s="14"/>
      <c r="E99" s="14">
        <v>213.382362178087</v>
      </c>
      <c r="F99" s="14">
        <v>212.02614081576556</v>
      </c>
      <c r="G99" s="14">
        <v>297.9032127411733</v>
      </c>
      <c r="H99" s="14">
        <v>404.2411700621776</v>
      </c>
      <c r="I99" s="14">
        <v>609</v>
      </c>
      <c r="J99" s="14"/>
      <c r="K99" s="14">
        <v>285</v>
      </c>
      <c r="L99" s="10">
        <v>250</v>
      </c>
      <c r="M99" s="10">
        <v>230</v>
      </c>
      <c r="N99" s="10"/>
      <c r="O99" s="518">
        <v>223</v>
      </c>
      <c r="P99" s="10">
        <v>139</v>
      </c>
      <c r="Q99" s="170">
        <v>-37.66816143497758</v>
      </c>
    </row>
    <row r="100" spans="2:17" s="7" customFormat="1" ht="13.5" customHeight="1">
      <c r="B100" s="7" t="s">
        <v>318</v>
      </c>
      <c r="C100" s="14">
        <v>86.18620227729403</v>
      </c>
      <c r="D100" s="14"/>
      <c r="E100" s="14">
        <v>203.57124013292395</v>
      </c>
      <c r="F100" s="14">
        <v>847.0933226033494</v>
      </c>
      <c r="G100" s="14">
        <v>1288.8793202326704</v>
      </c>
      <c r="H100" s="14">
        <v>1832.4719530669347</v>
      </c>
      <c r="I100" s="14">
        <v>1088</v>
      </c>
      <c r="J100" s="14"/>
      <c r="K100" s="53">
        <v>991</v>
      </c>
      <c r="L100" s="10">
        <v>2595</v>
      </c>
      <c r="M100" s="10">
        <v>2010</v>
      </c>
      <c r="N100" s="10"/>
      <c r="O100" s="518">
        <v>1965</v>
      </c>
      <c r="P100" s="10">
        <v>1640</v>
      </c>
      <c r="Q100" s="170">
        <v>-16.539440203562343</v>
      </c>
    </row>
    <row r="101" spans="2:17" s="36" customFormat="1" ht="13.5" customHeight="1">
      <c r="B101" s="15" t="s">
        <v>301</v>
      </c>
      <c r="C101" s="76">
        <v>1449.7733231269735</v>
      </c>
      <c r="D101" s="76"/>
      <c r="E101" s="76">
        <v>80026.62130877972</v>
      </c>
      <c r="F101" s="76">
        <v>123614.13913356444</v>
      </c>
      <c r="G101" s="76">
        <v>148423.70056354033</v>
      </c>
      <c r="H101" s="76">
        <v>178054.5803065048</v>
      </c>
      <c r="I101" s="76">
        <v>7584</v>
      </c>
      <c r="J101" s="76"/>
      <c r="K101" s="76">
        <v>6505</v>
      </c>
      <c r="L101" s="96">
        <v>7520</v>
      </c>
      <c r="M101" s="96">
        <v>6926</v>
      </c>
      <c r="N101" s="96"/>
      <c r="O101" s="519">
        <v>6685</v>
      </c>
      <c r="P101" s="96">
        <v>5859</v>
      </c>
      <c r="Q101" s="121">
        <v>-12.356020942408378</v>
      </c>
    </row>
    <row r="102" spans="1:17" s="7" customFormat="1" ht="12">
      <c r="A102" s="36"/>
      <c r="C102" s="11"/>
      <c r="D102" s="11"/>
      <c r="E102" s="11"/>
      <c r="F102" s="11"/>
      <c r="G102" s="11"/>
      <c r="H102" s="11"/>
      <c r="I102" s="11"/>
      <c r="J102" s="11"/>
      <c r="K102" s="11"/>
      <c r="L102" s="12"/>
      <c r="M102" s="12"/>
      <c r="N102" s="12"/>
      <c r="O102" s="520"/>
      <c r="P102" s="12"/>
      <c r="Q102" s="4"/>
    </row>
    <row r="103" spans="1:17" s="5" customFormat="1" ht="13.5" customHeight="1">
      <c r="A103" s="5" t="s">
        <v>123</v>
      </c>
      <c r="C103" s="10">
        <v>476.9113003540331</v>
      </c>
      <c r="D103" s="10"/>
      <c r="E103" s="10">
        <v>42.162992120434794</v>
      </c>
      <c r="F103" s="10">
        <v>886.9590464184128</v>
      </c>
      <c r="G103" s="10">
        <v>2443.817540361196</v>
      </c>
      <c r="H103" s="10">
        <v>2234.360911105366</v>
      </c>
      <c r="I103" s="10">
        <v>2645</v>
      </c>
      <c r="J103" s="10"/>
      <c r="K103" s="10">
        <v>3061</v>
      </c>
      <c r="L103" s="10">
        <v>3685</v>
      </c>
      <c r="M103" s="10">
        <v>4052</v>
      </c>
      <c r="N103" s="10"/>
      <c r="O103" s="518">
        <v>4008</v>
      </c>
      <c r="P103" s="10">
        <v>4946</v>
      </c>
      <c r="Q103" s="170">
        <v>23.40319361277445</v>
      </c>
    </row>
    <row r="104" spans="3:16" ht="12">
      <c r="C104" s="11"/>
      <c r="D104" s="11"/>
      <c r="E104" s="11"/>
      <c r="F104" s="11"/>
      <c r="G104" s="11"/>
      <c r="H104" s="11"/>
      <c r="I104" s="11"/>
      <c r="J104" s="11"/>
      <c r="K104" s="11"/>
      <c r="L104" s="12"/>
      <c r="M104" s="12"/>
      <c r="N104" s="12"/>
      <c r="O104" s="520"/>
      <c r="P104" s="12"/>
    </row>
    <row r="105" spans="1:17" s="15" customFormat="1" ht="13.5" customHeight="1">
      <c r="A105" s="15" t="s">
        <v>302</v>
      </c>
      <c r="B105" s="5" t="s">
        <v>47</v>
      </c>
      <c r="C105" s="76">
        <v>115516</v>
      </c>
      <c r="D105" s="76"/>
      <c r="E105" s="76">
        <v>112922.97278100043</v>
      </c>
      <c r="F105" s="76">
        <v>169802.04672488687</v>
      </c>
      <c r="G105" s="76">
        <v>196098.7892417109</v>
      </c>
      <c r="H105" s="76">
        <v>228131.20799905295</v>
      </c>
      <c r="I105" s="76">
        <v>241473</v>
      </c>
      <c r="J105" s="76"/>
      <c r="K105" s="76">
        <v>224401</v>
      </c>
      <c r="L105" s="96">
        <v>212786</v>
      </c>
      <c r="M105" s="96">
        <v>218721</v>
      </c>
      <c r="N105" s="96"/>
      <c r="O105" s="519">
        <v>211165</v>
      </c>
      <c r="P105" s="96">
        <v>193980</v>
      </c>
      <c r="Q105" s="121">
        <v>-8.138185778893282</v>
      </c>
    </row>
    <row r="106" spans="1:17" s="15" customFormat="1" ht="12">
      <c r="A106" s="54"/>
      <c r="B106" s="186"/>
      <c r="C106" s="149"/>
      <c r="D106" s="149"/>
      <c r="E106" s="149"/>
      <c r="F106" s="149"/>
      <c r="G106" s="149"/>
      <c r="H106" s="149"/>
      <c r="I106" s="149"/>
      <c r="J106" s="149"/>
      <c r="K106" s="149"/>
      <c r="L106" s="149"/>
      <c r="M106" s="149"/>
      <c r="N106" s="149"/>
      <c r="O106" s="521"/>
      <c r="P106" s="149"/>
      <c r="Q106" s="54"/>
    </row>
    <row r="107" s="451" customFormat="1" ht="11.25" customHeight="1">
      <c r="A107" s="451" t="s">
        <v>151</v>
      </c>
    </row>
    <row r="108" s="451" customFormat="1" ht="11.25" customHeight="1">
      <c r="A108" s="451" t="s">
        <v>16</v>
      </c>
    </row>
    <row r="109" s="451" customFormat="1" ht="11.25" customHeight="1">
      <c r="A109" s="451" t="s">
        <v>14</v>
      </c>
    </row>
    <row r="110" spans="1:10" s="451" customFormat="1" ht="11.25" customHeight="1">
      <c r="A110" s="452" t="s">
        <v>20</v>
      </c>
      <c r="B110" s="453"/>
      <c r="C110" s="454"/>
      <c r="D110" s="454"/>
      <c r="E110" s="454"/>
      <c r="J110" s="454"/>
    </row>
    <row r="111" s="451" customFormat="1" ht="11.25" customHeight="1">
      <c r="A111" s="451" t="s">
        <v>17</v>
      </c>
    </row>
    <row r="112" spans="1:17" s="451" customFormat="1" ht="12" customHeight="1">
      <c r="A112" s="541" t="s">
        <v>443</v>
      </c>
      <c r="B112" s="541"/>
      <c r="C112" s="541"/>
      <c r="D112" s="541"/>
      <c r="E112" s="541"/>
      <c r="F112" s="541"/>
      <c r="G112" s="541"/>
      <c r="H112" s="541"/>
      <c r="I112" s="541"/>
      <c r="J112" s="541"/>
      <c r="K112" s="541"/>
      <c r="L112" s="541"/>
      <c r="M112" s="541"/>
      <c r="N112" s="541"/>
      <c r="O112" s="541"/>
      <c r="P112" s="541"/>
      <c r="Q112" s="541"/>
    </row>
    <row r="113" s="451" customFormat="1" ht="11.25" customHeight="1">
      <c r="A113" s="456" t="s">
        <v>285</v>
      </c>
    </row>
    <row r="114" s="451" customFormat="1" ht="11.25" customHeight="1">
      <c r="A114" s="236" t="s">
        <v>286</v>
      </c>
    </row>
    <row r="115" spans="1:17" s="451" customFormat="1" ht="34.5" customHeight="1">
      <c r="A115" s="539" t="s">
        <v>287</v>
      </c>
      <c r="B115" s="540"/>
      <c r="C115" s="540"/>
      <c r="D115" s="540"/>
      <c r="E115" s="540"/>
      <c r="F115" s="540"/>
      <c r="G115" s="540"/>
      <c r="H115" s="540"/>
      <c r="I115" s="540"/>
      <c r="J115" s="540"/>
      <c r="K115" s="540"/>
      <c r="L115" s="540"/>
      <c r="M115" s="540"/>
      <c r="N115" s="540"/>
      <c r="O115" s="540"/>
      <c r="P115" s="540"/>
      <c r="Q115" s="540"/>
    </row>
    <row r="116" s="451" customFormat="1" ht="11.25" customHeight="1">
      <c r="A116" s="236" t="s">
        <v>322</v>
      </c>
    </row>
    <row r="117" spans="1:17" s="451" customFormat="1" ht="23.25" customHeight="1">
      <c r="A117" s="542" t="s">
        <v>320</v>
      </c>
      <c r="B117" s="542"/>
      <c r="C117" s="542"/>
      <c r="D117" s="542"/>
      <c r="E117" s="542"/>
      <c r="F117" s="542"/>
      <c r="G117" s="542"/>
      <c r="H117" s="542"/>
      <c r="I117" s="542"/>
      <c r="J117" s="542"/>
      <c r="K117" s="542"/>
      <c r="L117" s="542"/>
      <c r="M117" s="542"/>
      <c r="N117" s="542"/>
      <c r="O117" s="542"/>
      <c r="P117" s="542"/>
      <c r="Q117" s="542"/>
    </row>
    <row r="118" s="451" customFormat="1" ht="11.25" customHeight="1">
      <c r="A118" s="236" t="s">
        <v>288</v>
      </c>
    </row>
    <row r="119" s="451" customFormat="1" ht="11.25" customHeight="1">
      <c r="A119" s="236" t="s">
        <v>289</v>
      </c>
    </row>
    <row r="120" s="451" customFormat="1" ht="11.25" customHeight="1">
      <c r="A120" s="236" t="s">
        <v>321</v>
      </c>
    </row>
    <row r="121" spans="1:17" s="451" customFormat="1" ht="22.5" customHeight="1">
      <c r="A121" s="537" t="s">
        <v>323</v>
      </c>
      <c r="B121" s="538"/>
      <c r="C121" s="538"/>
      <c r="D121" s="538"/>
      <c r="E121" s="538"/>
      <c r="F121" s="538"/>
      <c r="G121" s="538"/>
      <c r="H121" s="538"/>
      <c r="I121" s="538"/>
      <c r="J121" s="538"/>
      <c r="K121" s="538"/>
      <c r="L121" s="538"/>
      <c r="M121" s="538"/>
      <c r="N121" s="538"/>
      <c r="O121" s="538"/>
      <c r="P121" s="538"/>
      <c r="Q121" s="538"/>
    </row>
    <row r="122" spans="1:17" s="451" customFormat="1" ht="11.25" customHeight="1">
      <c r="A122" s="458" t="s">
        <v>290</v>
      </c>
      <c r="Q122" s="453"/>
    </row>
    <row r="123" spans="1:17" s="451" customFormat="1" ht="11.25" customHeight="1">
      <c r="A123" s="458" t="s">
        <v>324</v>
      </c>
      <c r="Q123" s="453"/>
    </row>
    <row r="124" spans="1:17" s="451" customFormat="1" ht="11.25" customHeight="1">
      <c r="A124" s="458" t="s">
        <v>325</v>
      </c>
      <c r="Q124" s="453"/>
    </row>
    <row r="125" spans="1:17" s="451" customFormat="1" ht="11.25" customHeight="1">
      <c r="A125" s="458" t="s">
        <v>326</v>
      </c>
      <c r="Q125" s="453"/>
    </row>
    <row r="126" spans="1:17" s="451" customFormat="1" ht="11.25" customHeight="1">
      <c r="A126" s="453" t="s">
        <v>152</v>
      </c>
      <c r="Q126" s="453"/>
    </row>
    <row r="127" spans="1:10" s="453" customFormat="1" ht="11.25" customHeight="1">
      <c r="A127" s="453" t="s">
        <v>153</v>
      </c>
      <c r="C127" s="454"/>
      <c r="D127" s="454"/>
      <c r="E127" s="454"/>
      <c r="F127" s="459"/>
      <c r="G127" s="460"/>
      <c r="H127" s="461"/>
      <c r="I127" s="462"/>
      <c r="J127" s="454"/>
    </row>
    <row r="128" spans="1:11" s="16" customFormat="1" ht="12">
      <c r="A128" s="534" t="s">
        <v>442</v>
      </c>
      <c r="G128" s="18"/>
      <c r="H128" s="463"/>
      <c r="I128" s="463"/>
      <c r="K128" s="464"/>
    </row>
    <row r="129" spans="5:11" ht="12">
      <c r="E129" s="3"/>
      <c r="F129" s="3"/>
      <c r="G129" s="48"/>
      <c r="H129" s="29"/>
      <c r="I129" s="11"/>
      <c r="K129" s="12"/>
    </row>
    <row r="130" spans="5:11" ht="12">
      <c r="E130" s="3"/>
      <c r="F130" s="3"/>
      <c r="G130" s="7"/>
      <c r="H130" s="29"/>
      <c r="I130" s="11"/>
      <c r="K130" s="12"/>
    </row>
    <row r="131" spans="2:11" ht="12">
      <c r="B131" s="162"/>
      <c r="E131" s="15"/>
      <c r="F131" s="15"/>
      <c r="G131" s="36"/>
      <c r="H131" s="30"/>
      <c r="I131" s="13"/>
      <c r="K131" s="12"/>
    </row>
    <row r="132" spans="6:11" ht="12">
      <c r="F132" s="15"/>
      <c r="G132" s="7"/>
      <c r="K132" s="12"/>
    </row>
    <row r="133" spans="2:11" ht="12">
      <c r="B133" s="162"/>
      <c r="E133" s="5"/>
      <c r="F133" s="5"/>
      <c r="G133" s="5"/>
      <c r="H133" s="6"/>
      <c r="K133" s="12"/>
    </row>
    <row r="134" ht="12">
      <c r="K134" s="12"/>
    </row>
    <row r="135" spans="5:11" ht="12">
      <c r="E135" s="5"/>
      <c r="F135" s="5"/>
      <c r="G135" s="5"/>
      <c r="H135" s="75"/>
      <c r="K135" s="12"/>
    </row>
  </sheetData>
  <sheetProtection/>
  <mergeCells count="4">
    <mergeCell ref="A121:Q121"/>
    <mergeCell ref="A115:Q115"/>
    <mergeCell ref="A112:Q112"/>
    <mergeCell ref="A117:Q117"/>
  </mergeCells>
  <conditionalFormatting sqref="R6:R13 R16:R22 R25:R30">
    <cfRule type="cellIs" priority="1" dxfId="0" operator="greaterThan" stopIfTrue="1">
      <formula>0.99</formula>
    </cfRule>
  </conditionalFormatting>
  <printOptions/>
  <pageMargins left="0.5118110236220472" right="0.3937007874015748" top="0.5511811023622047" bottom="0.3937007874015748" header="0.31496062992125984" footer="0.5118110236220472"/>
  <pageSetup fitToHeight="3" horizontalDpi="600" verticalDpi="600" orientation="landscape" paperSize="9" scale="83" r:id="rId1"/>
  <rowBreaks count="3" manualBreakCount="3">
    <brk id="37" max="255" man="1"/>
    <brk id="72" max="255" man="1"/>
    <brk id="106" max="255" man="1"/>
  </rowBreaks>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1:Y106"/>
  <sheetViews>
    <sheetView view="pageBreakPreview" zoomScaleNormal="90" zoomScaleSheetLayoutView="100" zoomScalePageLayoutView="0" workbookViewId="0" topLeftCell="A1">
      <pane xSplit="3" ySplit="5" topLeftCell="D6" activePane="bottomRight" state="frozen"/>
      <selection pane="topLeft" activeCell="X49" sqref="X49"/>
      <selection pane="topRight" activeCell="X49" sqref="X49"/>
      <selection pane="bottomLeft" activeCell="X49" sqref="X49"/>
      <selection pane="bottomRight" activeCell="A1" sqref="A1"/>
    </sheetView>
  </sheetViews>
  <sheetFormatPr defaultColWidth="8.8515625" defaultRowHeight="12.75"/>
  <cols>
    <col min="1" max="1" width="10.7109375" style="40" customWidth="1"/>
    <col min="2" max="2" width="16.57421875" style="40" customWidth="1"/>
    <col min="3" max="3" width="15.00390625" style="40" customWidth="1"/>
    <col min="4" max="4" width="9.8515625" style="40" customWidth="1"/>
    <col min="5" max="5" width="1.7109375" style="40" customWidth="1"/>
    <col min="6" max="7" width="9.8515625" style="40" customWidth="1"/>
    <col min="8" max="8" width="2.140625" style="40" customWidth="1"/>
    <col min="9" max="11" width="9.8515625" style="40" customWidth="1"/>
    <col min="12" max="12" width="1.8515625" style="40" customWidth="1"/>
    <col min="13" max="13" width="9.140625" style="80" customWidth="1"/>
    <col min="14" max="15" width="9.8515625" style="80" customWidth="1"/>
    <col min="16" max="16" width="1.7109375" style="80" customWidth="1"/>
    <col min="17" max="18" width="9.8515625" style="80" customWidth="1"/>
    <col min="19" max="19" width="10.57421875" style="40" customWidth="1"/>
    <col min="20" max="16384" width="8.8515625" style="40" customWidth="1"/>
  </cols>
  <sheetData>
    <row r="1" spans="1:3" ht="15.75" customHeight="1">
      <c r="A1" s="5" t="s">
        <v>220</v>
      </c>
      <c r="B1" s="52"/>
      <c r="C1" s="52"/>
    </row>
    <row r="2" spans="1:3" ht="7.5" customHeight="1">
      <c r="A2" s="52"/>
      <c r="B2" s="52"/>
      <c r="C2" s="52"/>
    </row>
    <row r="3" spans="1:19" ht="13.5" customHeight="1">
      <c r="A3" s="52" t="s">
        <v>173</v>
      </c>
      <c r="B3" s="52"/>
      <c r="C3" s="52"/>
      <c r="D3" s="16"/>
      <c r="E3" s="16"/>
      <c r="H3" s="16"/>
      <c r="O3" s="4"/>
      <c r="P3" s="4"/>
      <c r="Q3" s="4"/>
      <c r="R3" s="4"/>
      <c r="S3" s="438"/>
    </row>
    <row r="4" spans="1:19" s="5" customFormat="1" ht="54" customHeight="1">
      <c r="A4" s="186" t="s">
        <v>159</v>
      </c>
      <c r="B4" s="186" t="s">
        <v>158</v>
      </c>
      <c r="C4" s="186" t="s">
        <v>164</v>
      </c>
      <c r="D4" s="228">
        <v>2003</v>
      </c>
      <c r="E4" s="255">
        <v>10</v>
      </c>
      <c r="F4" s="228">
        <v>2004</v>
      </c>
      <c r="G4" s="228">
        <v>2005</v>
      </c>
      <c r="H4" s="255">
        <v>11</v>
      </c>
      <c r="I4" s="228" t="s">
        <v>70</v>
      </c>
      <c r="J4" s="228" t="s">
        <v>51</v>
      </c>
      <c r="K4" s="228" t="s">
        <v>57</v>
      </c>
      <c r="L4" s="255">
        <v>12</v>
      </c>
      <c r="M4" s="228" t="s">
        <v>21</v>
      </c>
      <c r="N4" s="228" t="s">
        <v>142</v>
      </c>
      <c r="O4" s="231" t="s">
        <v>202</v>
      </c>
      <c r="P4" s="450">
        <v>13</v>
      </c>
      <c r="Q4" s="507" t="s">
        <v>327</v>
      </c>
      <c r="R4" s="439" t="s">
        <v>244</v>
      </c>
      <c r="S4" s="439" t="s">
        <v>219</v>
      </c>
    </row>
    <row r="5" spans="1:18" ht="12.75">
      <c r="A5"/>
      <c r="B5"/>
      <c r="C5"/>
      <c r="D5"/>
      <c r="E5"/>
      <c r="F5"/>
      <c r="G5"/>
      <c r="H5"/>
      <c r="I5"/>
      <c r="J5"/>
      <c r="K5"/>
      <c r="L5"/>
      <c r="M5"/>
      <c r="N5"/>
      <c r="O5"/>
      <c r="P5"/>
      <c r="Q5" s="522"/>
      <c r="R5"/>
    </row>
    <row r="6" spans="1:22" s="37" customFormat="1" ht="13.5" customHeight="1">
      <c r="A6" s="23" t="s">
        <v>58</v>
      </c>
      <c r="B6" s="48" t="s">
        <v>66</v>
      </c>
      <c r="C6" s="48" t="s">
        <v>147</v>
      </c>
      <c r="D6" s="116">
        <v>2025.8600192115587</v>
      </c>
      <c r="E6" s="116"/>
      <c r="F6" s="116">
        <v>1333.9822588008003</v>
      </c>
      <c r="G6" s="116">
        <v>1062.215242822203</v>
      </c>
      <c r="H6" s="116"/>
      <c r="I6" s="116">
        <v>1004.7965981279126</v>
      </c>
      <c r="J6" s="116">
        <v>401.12575045384284</v>
      </c>
      <c r="K6" s="116">
        <v>407.7466510053001</v>
      </c>
      <c r="L6" s="116"/>
      <c r="M6" s="17">
        <v>646.1654626170064</v>
      </c>
      <c r="N6" s="17">
        <v>867.8179450649978</v>
      </c>
      <c r="O6" s="17">
        <v>527.9727672500003</v>
      </c>
      <c r="P6" s="17"/>
      <c r="Q6" s="523">
        <v>521.8472090500003</v>
      </c>
      <c r="R6" s="17">
        <v>616.1793769100003</v>
      </c>
      <c r="S6" s="170">
        <v>18.07658759576918</v>
      </c>
      <c r="U6" s="220"/>
      <c r="V6" s="221"/>
    </row>
    <row r="7" spans="1:21" s="37" customFormat="1" ht="13.5" customHeight="1">
      <c r="A7" s="24"/>
      <c r="B7" s="48" t="s">
        <v>62</v>
      </c>
      <c r="C7" s="48" t="s">
        <v>147</v>
      </c>
      <c r="D7" s="116">
        <v>253.36707683475262</v>
      </c>
      <c r="E7" s="116"/>
      <c r="F7" s="116">
        <v>136.45841584818118</v>
      </c>
      <c r="G7" s="116">
        <v>49.23431760515554</v>
      </c>
      <c r="H7" s="116"/>
      <c r="I7" s="116">
        <v>47.13272818011228</v>
      </c>
      <c r="J7" s="116">
        <v>36.007990815054164</v>
      </c>
      <c r="K7" s="116">
        <v>28.826746819000036</v>
      </c>
      <c r="L7" s="116"/>
      <c r="M7" s="17">
        <v>59.090538646999754</v>
      </c>
      <c r="N7" s="17">
        <v>36.071464780000035</v>
      </c>
      <c r="O7" s="17">
        <v>30.65719402600001</v>
      </c>
      <c r="P7" s="17"/>
      <c r="Q7" s="523">
        <v>30.10193472600001</v>
      </c>
      <c r="R7" s="17">
        <v>34.084208288000006</v>
      </c>
      <c r="S7" s="170" t="s">
        <v>45</v>
      </c>
      <c r="U7" s="220"/>
    </row>
    <row r="8" spans="1:21" s="44" customFormat="1" ht="13.5" customHeight="1">
      <c r="A8" s="24"/>
      <c r="B8" s="48" t="s">
        <v>124</v>
      </c>
      <c r="C8" s="154" t="s">
        <v>165</v>
      </c>
      <c r="D8" s="116">
        <v>2998.2353650368386</v>
      </c>
      <c r="E8" s="116"/>
      <c r="F8" s="116">
        <v>1766.6262076218088</v>
      </c>
      <c r="G8" s="116">
        <v>1384.2217805419734</v>
      </c>
      <c r="H8" s="116"/>
      <c r="I8" s="116">
        <v>1890.0044589799888</v>
      </c>
      <c r="J8" s="116">
        <v>342.0534152581048</v>
      </c>
      <c r="K8" s="116">
        <v>299.1947147000001</v>
      </c>
      <c r="L8" s="116"/>
      <c r="M8" s="17">
        <v>115.56292521799999</v>
      </c>
      <c r="N8" s="17">
        <v>356.82083984100007</v>
      </c>
      <c r="O8" s="17">
        <v>157.9072966</v>
      </c>
      <c r="P8" s="17"/>
      <c r="Q8" s="523">
        <v>149.3621268</v>
      </c>
      <c r="R8" s="17">
        <v>136.405031435</v>
      </c>
      <c r="S8" s="170">
        <v>-8.674953713232735</v>
      </c>
      <c r="U8" s="220"/>
    </row>
    <row r="9" spans="1:21" s="44" customFormat="1" ht="13.5" customHeight="1">
      <c r="A9" s="24"/>
      <c r="B9" s="48" t="s">
        <v>67</v>
      </c>
      <c r="C9" s="48" t="s">
        <v>147</v>
      </c>
      <c r="D9" s="116">
        <v>1099.9164290498516</v>
      </c>
      <c r="E9" s="116"/>
      <c r="F9" s="116">
        <v>1191.9203812998137</v>
      </c>
      <c r="G9" s="116">
        <v>812.6611393982539</v>
      </c>
      <c r="H9" s="116"/>
      <c r="I9" s="116">
        <v>499.88953131670985</v>
      </c>
      <c r="J9" s="116">
        <v>364.3673516346814</v>
      </c>
      <c r="K9" s="116">
        <v>517.4738451369993</v>
      </c>
      <c r="L9" s="116"/>
      <c r="M9" s="17">
        <v>686.8025031539927</v>
      </c>
      <c r="N9" s="17">
        <v>311.3511967200001</v>
      </c>
      <c r="O9" s="17">
        <v>225.50338233099998</v>
      </c>
      <c r="P9" s="17"/>
      <c r="Q9" s="523">
        <v>222.921812731</v>
      </c>
      <c r="R9" s="17">
        <v>304.96382781499995</v>
      </c>
      <c r="S9" s="170">
        <v>36.80304501336536</v>
      </c>
      <c r="U9" s="220"/>
    </row>
    <row r="10" spans="1:21" s="44" customFormat="1" ht="13.5" customHeight="1">
      <c r="A10" s="24"/>
      <c r="B10" s="48" t="s">
        <v>68</v>
      </c>
      <c r="C10" s="154" t="s">
        <v>165</v>
      </c>
      <c r="D10" s="116">
        <v>1.6523312666730459</v>
      </c>
      <c r="E10" s="116"/>
      <c r="F10" s="116">
        <v>6.528939329849327</v>
      </c>
      <c r="G10" s="116">
        <v>1136.8206207478408</v>
      </c>
      <c r="H10" s="116"/>
      <c r="I10" s="116">
        <v>6.426850429908634</v>
      </c>
      <c r="J10" s="116">
        <v>2.5393933332242873</v>
      </c>
      <c r="K10" s="116">
        <v>18.881</v>
      </c>
      <c r="L10" s="116"/>
      <c r="M10" s="17">
        <v>1.858369</v>
      </c>
      <c r="N10" s="17">
        <v>3.4698029999999997</v>
      </c>
      <c r="O10" s="17">
        <v>3.43</v>
      </c>
      <c r="P10" s="17"/>
      <c r="Q10" s="523">
        <v>3.406</v>
      </c>
      <c r="R10" s="17">
        <v>3.302687</v>
      </c>
      <c r="S10" s="170" t="s">
        <v>45</v>
      </c>
      <c r="U10" s="220"/>
    </row>
    <row r="11" spans="1:21" s="37" customFormat="1" ht="13.5" customHeight="1">
      <c r="A11" s="25"/>
      <c r="B11" s="48" t="s">
        <v>155</v>
      </c>
      <c r="C11" s="127" t="s">
        <v>166</v>
      </c>
      <c r="D11" s="172">
        <v>34.051466845277965</v>
      </c>
      <c r="E11" s="172"/>
      <c r="F11" s="172">
        <v>62.19041337764131</v>
      </c>
      <c r="G11" s="175">
        <v>65.47015599277901</v>
      </c>
      <c r="H11" s="172"/>
      <c r="I11" s="116">
        <v>101.61565371662529</v>
      </c>
      <c r="J11" s="116">
        <v>106.09015520942116</v>
      </c>
      <c r="K11" s="116">
        <v>205.47296470000003</v>
      </c>
      <c r="L11" s="116"/>
      <c r="M11" s="17">
        <v>149.78781750000002</v>
      </c>
      <c r="N11" s="17">
        <v>172.41913989999998</v>
      </c>
      <c r="O11" s="17">
        <v>84.92962007100002</v>
      </c>
      <c r="P11" s="17"/>
      <c r="Q11" s="523">
        <v>82.518558071</v>
      </c>
      <c r="R11" s="17">
        <v>101.45901005500001</v>
      </c>
      <c r="S11" s="170">
        <v>22.95296043309846</v>
      </c>
      <c r="U11" s="220"/>
    </row>
    <row r="12" spans="1:21" s="37" customFormat="1" ht="13.5" customHeight="1">
      <c r="A12" s="24"/>
      <c r="B12" s="48" t="s">
        <v>332</v>
      </c>
      <c r="C12" s="127" t="s">
        <v>166</v>
      </c>
      <c r="D12" s="116" t="s">
        <v>64</v>
      </c>
      <c r="E12" s="116"/>
      <c r="F12" s="116" t="s">
        <v>64</v>
      </c>
      <c r="G12" s="116">
        <v>6.335821547688291</v>
      </c>
      <c r="H12" s="116"/>
      <c r="I12" s="116">
        <v>3.6045580010689418</v>
      </c>
      <c r="J12" s="116">
        <v>5.432938140577907</v>
      </c>
      <c r="K12" s="116">
        <v>3.4628400000000004</v>
      </c>
      <c r="L12" s="116"/>
      <c r="M12" s="17">
        <v>6.086188</v>
      </c>
      <c r="N12" s="17">
        <v>8.416872033999999</v>
      </c>
      <c r="O12" s="17">
        <v>39.669642032999995</v>
      </c>
      <c r="P12" s="17"/>
      <c r="Q12" s="523">
        <v>39.638642032999996</v>
      </c>
      <c r="R12" s="17">
        <v>7.273628</v>
      </c>
      <c r="S12" s="170" t="s">
        <v>45</v>
      </c>
      <c r="U12" s="220"/>
    </row>
    <row r="13" spans="1:19" s="37" customFormat="1" ht="12">
      <c r="A13" s="24"/>
      <c r="B13" s="48"/>
      <c r="C13" s="48"/>
      <c r="D13" s="116"/>
      <c r="E13" s="116"/>
      <c r="F13" s="116"/>
      <c r="G13" s="116"/>
      <c r="H13" s="116"/>
      <c r="I13" s="116"/>
      <c r="J13" s="116"/>
      <c r="K13" s="116"/>
      <c r="L13" s="116"/>
      <c r="M13" s="17"/>
      <c r="N13" s="17"/>
      <c r="O13" s="17"/>
      <c r="P13" s="17"/>
      <c r="Q13" s="523"/>
      <c r="R13" s="17"/>
      <c r="S13" s="170"/>
    </row>
    <row r="14" spans="1:21" s="7" customFormat="1" ht="13.5" customHeight="1">
      <c r="A14" s="15" t="s">
        <v>59</v>
      </c>
      <c r="B14" s="7" t="s">
        <v>333</v>
      </c>
      <c r="C14" s="48" t="s">
        <v>147</v>
      </c>
      <c r="D14" s="35">
        <v>14741.112094153668</v>
      </c>
      <c r="E14" s="35"/>
      <c r="F14" s="35">
        <v>2940.007521286267</v>
      </c>
      <c r="G14" s="35">
        <v>3067.3824052874916</v>
      </c>
      <c r="H14" s="35"/>
      <c r="I14" s="35">
        <v>2884.2623189145897</v>
      </c>
      <c r="J14" s="35">
        <v>3238.3151274877855</v>
      </c>
      <c r="K14" s="35">
        <v>4454.225004907125</v>
      </c>
      <c r="L14" s="35"/>
      <c r="M14" s="17">
        <v>4697.422625350788</v>
      </c>
      <c r="N14" s="17">
        <v>7096.5528749596715</v>
      </c>
      <c r="O14" s="17">
        <v>4624.005404484176</v>
      </c>
      <c r="P14" s="17"/>
      <c r="Q14" s="523">
        <v>4504.0333583341735</v>
      </c>
      <c r="R14" s="17">
        <v>3778.8310750029664</v>
      </c>
      <c r="S14" s="170">
        <v>-16.101174783470626</v>
      </c>
      <c r="U14" s="220"/>
    </row>
    <row r="15" spans="1:21" s="7" customFormat="1" ht="13.5" customHeight="1">
      <c r="A15" s="3"/>
      <c r="B15" s="7" t="s">
        <v>334</v>
      </c>
      <c r="C15" s="48" t="s">
        <v>147</v>
      </c>
      <c r="D15" s="35">
        <v>29527.130156348674</v>
      </c>
      <c r="E15" s="35"/>
      <c r="F15" s="35">
        <v>22847.687989020367</v>
      </c>
      <c r="G15" s="35">
        <v>26446.247125179903</v>
      </c>
      <c r="H15" s="35"/>
      <c r="I15" s="35">
        <v>2434.2513781828943</v>
      </c>
      <c r="J15" s="35">
        <v>2773.7957098442835</v>
      </c>
      <c r="K15" s="35">
        <v>6082.876969259019</v>
      </c>
      <c r="L15" s="35"/>
      <c r="M15" s="17">
        <v>1409.7418991199986</v>
      </c>
      <c r="N15" s="17">
        <v>3314.889120827009</v>
      </c>
      <c r="O15" s="17">
        <v>3911.9860008320084</v>
      </c>
      <c r="P15" s="17"/>
      <c r="Q15" s="523">
        <v>3907.146756832008</v>
      </c>
      <c r="R15" s="17">
        <v>4155.337629116007</v>
      </c>
      <c r="S15" s="170">
        <v>6.3522280510711235</v>
      </c>
      <c r="U15" s="220"/>
    </row>
    <row r="16" spans="2:21" s="7" customFormat="1" ht="13.5" customHeight="1">
      <c r="B16" s="7" t="s">
        <v>335</v>
      </c>
      <c r="C16" s="48" t="s">
        <v>167</v>
      </c>
      <c r="D16" s="35">
        <v>85312.0130131088</v>
      </c>
      <c r="E16" s="35"/>
      <c r="F16" s="35">
        <v>93469.02908218587</v>
      </c>
      <c r="G16" s="35">
        <v>220018.79503528154</v>
      </c>
      <c r="H16" s="35"/>
      <c r="I16" s="35">
        <v>363678.9145197845</v>
      </c>
      <c r="J16" s="35">
        <v>535888.2777644502</v>
      </c>
      <c r="K16" s="35">
        <v>643510</v>
      </c>
      <c r="L16" s="35"/>
      <c r="M16" s="17">
        <v>758943</v>
      </c>
      <c r="N16" s="17">
        <v>729584</v>
      </c>
      <c r="O16" s="17">
        <v>639227</v>
      </c>
      <c r="P16" s="17"/>
      <c r="Q16" s="523">
        <v>623486</v>
      </c>
      <c r="R16" s="17">
        <v>507396</v>
      </c>
      <c r="S16" s="170">
        <v>-18.619503886213966</v>
      </c>
      <c r="U16" s="220"/>
    </row>
    <row r="17" spans="1:21" s="7" customFormat="1" ht="13.5" customHeight="1">
      <c r="A17" s="3"/>
      <c r="B17" s="7" t="s">
        <v>46</v>
      </c>
      <c r="C17" s="48" t="s">
        <v>147</v>
      </c>
      <c r="D17" s="35">
        <v>886.2082361496507</v>
      </c>
      <c r="E17" s="35"/>
      <c r="F17" s="35">
        <v>981.0474465834737</v>
      </c>
      <c r="G17" s="35">
        <v>1017.1543752212651</v>
      </c>
      <c r="H17" s="35"/>
      <c r="I17" s="35">
        <v>571.3548248079381</v>
      </c>
      <c r="J17" s="35">
        <v>905.1648997406077</v>
      </c>
      <c r="K17" s="35">
        <v>753.5379208960005</v>
      </c>
      <c r="L17" s="35"/>
      <c r="M17" s="17">
        <v>793.9675822730012</v>
      </c>
      <c r="N17" s="17">
        <v>573.687801118</v>
      </c>
      <c r="O17" s="17">
        <v>522.4413339580001</v>
      </c>
      <c r="P17" s="17"/>
      <c r="Q17" s="523">
        <v>514.4641469580001</v>
      </c>
      <c r="R17" s="17">
        <v>558.312761261</v>
      </c>
      <c r="S17" s="170">
        <v>8.523162316028133</v>
      </c>
      <c r="U17" s="220"/>
    </row>
    <row r="18" spans="1:21" s="7" customFormat="1" ht="13.5" customHeight="1">
      <c r="A18" s="3"/>
      <c r="B18" s="34" t="s">
        <v>336</v>
      </c>
      <c r="C18" s="154" t="s">
        <v>165</v>
      </c>
      <c r="D18" s="116" t="s">
        <v>64</v>
      </c>
      <c r="E18" s="116"/>
      <c r="F18" s="116" t="s">
        <v>64</v>
      </c>
      <c r="G18" s="116">
        <v>1.0559702579480486</v>
      </c>
      <c r="H18" s="116"/>
      <c r="I18" s="35">
        <v>0.8100294094455649</v>
      </c>
      <c r="J18" s="35">
        <v>1.7969742233182306</v>
      </c>
      <c r="K18" s="35">
        <v>23.152</v>
      </c>
      <c r="L18" s="35"/>
      <c r="M18" s="17">
        <v>0.595</v>
      </c>
      <c r="N18" s="17">
        <v>0.327</v>
      </c>
      <c r="O18" s="17">
        <v>0.156</v>
      </c>
      <c r="P18" s="17"/>
      <c r="Q18" s="523">
        <v>0.155</v>
      </c>
      <c r="R18" s="17">
        <v>0.183</v>
      </c>
      <c r="S18" s="170" t="s">
        <v>45</v>
      </c>
      <c r="U18" s="220"/>
    </row>
    <row r="19" spans="1:19" s="7" customFormat="1" ht="13.5">
      <c r="A19" s="15"/>
      <c r="C19" s="48"/>
      <c r="D19" s="174"/>
      <c r="E19" s="174"/>
      <c r="F19" s="174"/>
      <c r="G19" s="174"/>
      <c r="H19" s="174"/>
      <c r="I19" s="35"/>
      <c r="J19" s="35"/>
      <c r="K19" s="35"/>
      <c r="L19" s="35"/>
      <c r="M19" s="17"/>
      <c r="N19" s="17"/>
      <c r="O19" s="17"/>
      <c r="P19" s="17"/>
      <c r="Q19" s="523"/>
      <c r="R19" s="17"/>
      <c r="S19" s="170"/>
    </row>
    <row r="20" spans="1:21" s="7" customFormat="1" ht="13.5" customHeight="1">
      <c r="A20" s="15" t="s">
        <v>60</v>
      </c>
      <c r="B20" s="7" t="s">
        <v>63</v>
      </c>
      <c r="C20" s="127" t="s">
        <v>166</v>
      </c>
      <c r="D20" s="173">
        <v>0.3264192900200938</v>
      </c>
      <c r="E20" s="173"/>
      <c r="F20" s="173">
        <v>2.2620445272613265</v>
      </c>
      <c r="G20" s="46">
        <v>56.36022454760263</v>
      </c>
      <c r="H20" s="173"/>
      <c r="I20" s="46">
        <v>90.27466218497959</v>
      </c>
      <c r="J20" s="46">
        <v>81.85044951215843</v>
      </c>
      <c r="K20" s="46">
        <v>128.043171</v>
      </c>
      <c r="L20" s="46"/>
      <c r="M20" s="17">
        <v>84.84917600000003</v>
      </c>
      <c r="N20" s="17">
        <v>333.132230281</v>
      </c>
      <c r="O20" s="17">
        <v>117.55341678499998</v>
      </c>
      <c r="P20" s="17"/>
      <c r="Q20" s="523">
        <v>115.93264478499998</v>
      </c>
      <c r="R20" s="17">
        <v>69.911748</v>
      </c>
      <c r="S20" s="170">
        <v>-39.69623644000091</v>
      </c>
      <c r="U20" s="220"/>
    </row>
    <row r="21" spans="1:21" s="7" customFormat="1" ht="13.5" customHeight="1">
      <c r="A21" s="3"/>
      <c r="B21" s="7" t="s">
        <v>61</v>
      </c>
      <c r="C21" s="127" t="s">
        <v>166</v>
      </c>
      <c r="D21" s="173">
        <v>2.597576882594966</v>
      </c>
      <c r="E21" s="173"/>
      <c r="F21" s="173">
        <v>0.6029307873222175</v>
      </c>
      <c r="G21" s="46">
        <v>967.5561227465593</v>
      </c>
      <c r="H21" s="173"/>
      <c r="I21" s="35">
        <v>199.12062996150857</v>
      </c>
      <c r="J21" s="35">
        <v>116.28430355491174</v>
      </c>
      <c r="K21" s="35">
        <v>175.81936300000004</v>
      </c>
      <c r="L21" s="35"/>
      <c r="M21" s="17">
        <v>686.814306</v>
      </c>
      <c r="N21" s="17">
        <v>664.321775543</v>
      </c>
      <c r="O21" s="17">
        <v>423.58212387</v>
      </c>
      <c r="P21" s="17"/>
      <c r="Q21" s="523">
        <v>401.90995387</v>
      </c>
      <c r="R21" s="17">
        <v>501.0305704999999</v>
      </c>
      <c r="S21" s="170">
        <v>24.662394070006297</v>
      </c>
      <c r="U21" s="220"/>
    </row>
    <row r="22" spans="2:21" s="7" customFormat="1" ht="13.5" customHeight="1">
      <c r="B22" s="7" t="s">
        <v>337</v>
      </c>
      <c r="C22" s="48" t="s">
        <v>147</v>
      </c>
      <c r="D22" s="178">
        <v>6.479634867476796</v>
      </c>
      <c r="E22" s="178"/>
      <c r="F22" s="35">
        <v>1.2743764368401413</v>
      </c>
      <c r="G22" s="35">
        <v>0.6087343298231052</v>
      </c>
      <c r="H22" s="178"/>
      <c r="I22" s="35">
        <v>9.23349038693947</v>
      </c>
      <c r="J22" s="35">
        <v>6.953921363902455</v>
      </c>
      <c r="K22" s="35">
        <v>2.032064</v>
      </c>
      <c r="L22" s="35"/>
      <c r="M22" s="17">
        <v>4.323662</v>
      </c>
      <c r="N22" s="17">
        <v>4.998746</v>
      </c>
      <c r="O22" s="17">
        <v>1.9579852000000002</v>
      </c>
      <c r="P22" s="17"/>
      <c r="Q22" s="523">
        <v>1.9579850000000003</v>
      </c>
      <c r="R22" s="17">
        <v>0.58181</v>
      </c>
      <c r="S22" s="170" t="s">
        <v>45</v>
      </c>
      <c r="U22" s="220"/>
    </row>
    <row r="23" spans="1:21" s="7" customFormat="1" ht="13.5" customHeight="1">
      <c r="A23" s="15"/>
      <c r="B23" s="7" t="s">
        <v>338</v>
      </c>
      <c r="C23" s="48" t="s">
        <v>147</v>
      </c>
      <c r="D23" s="326" t="s">
        <v>143</v>
      </c>
      <c r="E23" s="326"/>
      <c r="F23" s="326" t="s">
        <v>143</v>
      </c>
      <c r="G23" s="326" t="s">
        <v>143</v>
      </c>
      <c r="H23" s="326"/>
      <c r="I23" s="326" t="s">
        <v>143</v>
      </c>
      <c r="J23" s="326" t="s">
        <v>143</v>
      </c>
      <c r="K23" s="178">
        <v>27.041633340000008</v>
      </c>
      <c r="L23" s="178"/>
      <c r="M23" s="17">
        <v>211.48227465199997</v>
      </c>
      <c r="N23" s="17">
        <v>221.07091677499997</v>
      </c>
      <c r="O23" s="17">
        <v>12.353736891</v>
      </c>
      <c r="P23" s="17"/>
      <c r="Q23" s="523">
        <v>11.836774391</v>
      </c>
      <c r="R23" s="17">
        <v>22.187145580000006</v>
      </c>
      <c r="S23" s="170" t="s">
        <v>45</v>
      </c>
      <c r="U23" s="220"/>
    </row>
    <row r="24" spans="1:21" s="7" customFormat="1" ht="13.5" customHeight="1">
      <c r="A24" s="3"/>
      <c r="B24" s="7" t="s">
        <v>157</v>
      </c>
      <c r="C24" s="127" t="s">
        <v>166</v>
      </c>
      <c r="D24" s="173">
        <v>0.05722935604248397</v>
      </c>
      <c r="E24" s="173"/>
      <c r="F24" s="173">
        <v>0.05722935604248397</v>
      </c>
      <c r="G24" s="173">
        <v>6.869186845126561</v>
      </c>
      <c r="H24" s="173"/>
      <c r="I24" s="46">
        <v>8.509005152415797</v>
      </c>
      <c r="J24" s="46">
        <v>13.553293916853178</v>
      </c>
      <c r="K24" s="46">
        <v>90.95827</v>
      </c>
      <c r="L24" s="46"/>
      <c r="M24" s="17">
        <v>16.090469000000002</v>
      </c>
      <c r="N24" s="17">
        <v>9.226257000000002</v>
      </c>
      <c r="O24" s="17">
        <v>35.0876</v>
      </c>
      <c r="P24" s="17"/>
      <c r="Q24" s="523">
        <v>35.0126</v>
      </c>
      <c r="R24" s="17">
        <v>41.02371</v>
      </c>
      <c r="S24" s="170" t="s">
        <v>45</v>
      </c>
      <c r="U24" s="220"/>
    </row>
    <row r="25" spans="1:19" s="7" customFormat="1" ht="12">
      <c r="A25" s="54"/>
      <c r="B25" s="129"/>
      <c r="C25" s="296"/>
      <c r="D25" s="297"/>
      <c r="E25" s="297"/>
      <c r="F25" s="297"/>
      <c r="G25" s="297"/>
      <c r="H25" s="297"/>
      <c r="I25" s="297"/>
      <c r="J25" s="297"/>
      <c r="K25" s="297"/>
      <c r="L25" s="297"/>
      <c r="M25" s="58"/>
      <c r="N25" s="58"/>
      <c r="O25" s="58"/>
      <c r="P25" s="58"/>
      <c r="Q25" s="524"/>
      <c r="R25" s="58"/>
      <c r="S25" s="298"/>
    </row>
    <row r="26" spans="1:19" s="7" customFormat="1" ht="12">
      <c r="A26" s="36"/>
      <c r="C26" s="48"/>
      <c r="D26" s="35"/>
      <c r="E26" s="35"/>
      <c r="F26" s="35"/>
      <c r="G26" s="35"/>
      <c r="H26" s="35"/>
      <c r="I26" s="35"/>
      <c r="J26" s="35"/>
      <c r="K26" s="35"/>
      <c r="L26" s="35"/>
      <c r="M26" s="43"/>
      <c r="N26" s="43"/>
      <c r="O26" s="43"/>
      <c r="P26" s="43"/>
      <c r="Q26" s="43"/>
      <c r="R26" s="43"/>
      <c r="S26" s="221"/>
    </row>
    <row r="27" spans="1:19" ht="13.5" customHeight="1">
      <c r="A27" s="122" t="s">
        <v>222</v>
      </c>
      <c r="B27" s="112"/>
      <c r="C27" s="112"/>
      <c r="D27" s="166"/>
      <c r="E27" s="166"/>
      <c r="F27" s="56"/>
      <c r="G27" s="56"/>
      <c r="H27" s="166"/>
      <c r="I27" s="56"/>
      <c r="J27" s="56"/>
      <c r="K27" s="56"/>
      <c r="L27" s="56"/>
      <c r="M27" s="166"/>
      <c r="N27" s="166"/>
      <c r="O27" s="4"/>
      <c r="P27" s="4"/>
      <c r="Q27" s="4"/>
      <c r="R27" s="4"/>
      <c r="S27" s="438"/>
    </row>
    <row r="28" spans="1:19" s="5" customFormat="1" ht="49.5" customHeight="1">
      <c r="A28" s="186" t="s">
        <v>159</v>
      </c>
      <c r="B28" s="186" t="s">
        <v>158</v>
      </c>
      <c r="C28" s="186" t="s">
        <v>164</v>
      </c>
      <c r="D28" s="228">
        <v>2003</v>
      </c>
      <c r="E28" s="255"/>
      <c r="F28" s="228">
        <v>2004</v>
      </c>
      <c r="G28" s="228">
        <v>2005</v>
      </c>
      <c r="H28" s="255">
        <v>11</v>
      </c>
      <c r="I28" s="228" t="s">
        <v>70</v>
      </c>
      <c r="J28" s="228" t="s">
        <v>51</v>
      </c>
      <c r="K28" s="228" t="s">
        <v>57</v>
      </c>
      <c r="L28" s="255"/>
      <c r="M28" s="228" t="s">
        <v>21</v>
      </c>
      <c r="N28" s="228" t="s">
        <v>142</v>
      </c>
      <c r="O28" s="228" t="s">
        <v>202</v>
      </c>
      <c r="P28" s="228"/>
      <c r="Q28" s="535" t="s">
        <v>202</v>
      </c>
      <c r="R28" s="439" t="s">
        <v>218</v>
      </c>
      <c r="S28" s="439" t="s">
        <v>219</v>
      </c>
    </row>
    <row r="29" spans="2:19" ht="12">
      <c r="B29" s="7"/>
      <c r="C29" s="7"/>
      <c r="D29" s="56"/>
      <c r="E29" s="56"/>
      <c r="F29" s="56"/>
      <c r="G29" s="56"/>
      <c r="H29" s="56"/>
      <c r="I29" s="56"/>
      <c r="J29" s="56"/>
      <c r="K29" s="56"/>
      <c r="L29" s="56"/>
      <c r="M29" s="166"/>
      <c r="N29" s="166"/>
      <c r="O29" s="166"/>
      <c r="P29" s="166"/>
      <c r="Q29" s="523"/>
      <c r="R29" s="166"/>
      <c r="S29" s="116"/>
    </row>
    <row r="30" spans="1:21" ht="13.5" customHeight="1">
      <c r="A30" s="23" t="s">
        <v>58</v>
      </c>
      <c r="B30" s="48" t="s">
        <v>66</v>
      </c>
      <c r="C30" s="48" t="s">
        <v>147</v>
      </c>
      <c r="D30" s="116">
        <v>4901.789295999999</v>
      </c>
      <c r="E30" s="116"/>
      <c r="F30" s="116">
        <v>3305.8</v>
      </c>
      <c r="G30" s="116">
        <v>2759.051384</v>
      </c>
      <c r="H30" s="116"/>
      <c r="I30" s="116">
        <v>2239.6892043999997</v>
      </c>
      <c r="J30" s="116">
        <v>3052.170321</v>
      </c>
      <c r="K30" s="116">
        <v>2508.147436100002</v>
      </c>
      <c r="L30" s="116"/>
      <c r="M30" s="175">
        <v>1996.5057489999995</v>
      </c>
      <c r="N30" s="166">
        <v>1519.3467940000003</v>
      </c>
      <c r="O30" s="166">
        <v>2932.8351046500143</v>
      </c>
      <c r="P30" s="166"/>
      <c r="Q30" s="523">
        <v>2932.8351046500143</v>
      </c>
      <c r="R30" s="166">
        <v>2415.3510011000035</v>
      </c>
      <c r="S30" s="116">
        <v>-17.644500460647755</v>
      </c>
      <c r="T30"/>
      <c r="U30" s="220"/>
    </row>
    <row r="31" spans="1:21" ht="13.5" customHeight="1">
      <c r="A31" s="24"/>
      <c r="B31" s="48" t="s">
        <v>62</v>
      </c>
      <c r="C31" s="48" t="s">
        <v>147</v>
      </c>
      <c r="D31" s="116">
        <v>12.157219999999999</v>
      </c>
      <c r="E31" s="116"/>
      <c r="F31" s="116">
        <v>3.945</v>
      </c>
      <c r="G31" s="116">
        <v>1.6085</v>
      </c>
      <c r="H31" s="116"/>
      <c r="I31" s="116">
        <v>12.92468</v>
      </c>
      <c r="J31" s="116">
        <v>1.2130000000000003</v>
      </c>
      <c r="K31" s="116">
        <v>4.38477</v>
      </c>
      <c r="L31" s="116"/>
      <c r="M31" s="175">
        <v>0.2295</v>
      </c>
      <c r="N31" s="166">
        <v>13.940401</v>
      </c>
      <c r="O31" s="166">
        <v>4.03</v>
      </c>
      <c r="P31" s="166"/>
      <c r="Q31" s="523">
        <v>4.03</v>
      </c>
      <c r="R31" s="166">
        <v>6.97369</v>
      </c>
      <c r="S31" s="116" t="s">
        <v>45</v>
      </c>
      <c r="T31"/>
      <c r="U31" s="220"/>
    </row>
    <row r="32" spans="1:21" ht="13.5" customHeight="1">
      <c r="A32" s="24"/>
      <c r="B32" s="48" t="s">
        <v>124</v>
      </c>
      <c r="C32" s="154" t="s">
        <v>165</v>
      </c>
      <c r="D32" s="116">
        <v>3900.8456499999998</v>
      </c>
      <c r="E32" s="116"/>
      <c r="F32" s="116">
        <v>2973.466</v>
      </c>
      <c r="G32" s="116">
        <v>1634.853084</v>
      </c>
      <c r="H32" s="116"/>
      <c r="I32" s="116">
        <v>4794.88708</v>
      </c>
      <c r="J32" s="116">
        <v>622.89552</v>
      </c>
      <c r="K32" s="116">
        <v>247.369</v>
      </c>
      <c r="L32" s="116"/>
      <c r="M32" s="175">
        <v>55.28808</v>
      </c>
      <c r="N32" s="266">
        <v>13.985040000000001</v>
      </c>
      <c r="O32" s="166">
        <v>505.48276</v>
      </c>
      <c r="P32" s="166"/>
      <c r="Q32" s="523">
        <v>505.48276</v>
      </c>
      <c r="R32" s="166">
        <v>297.10922400000004</v>
      </c>
      <c r="S32" s="116">
        <v>-41.22267908800687</v>
      </c>
      <c r="T32"/>
      <c r="U32" s="220"/>
    </row>
    <row r="33" spans="1:21" ht="13.5" customHeight="1">
      <c r="A33" s="24"/>
      <c r="B33" s="48" t="s">
        <v>67</v>
      </c>
      <c r="C33" s="48" t="s">
        <v>147</v>
      </c>
      <c r="D33" s="116">
        <v>1618.925</v>
      </c>
      <c r="E33" s="116"/>
      <c r="F33" s="116">
        <v>977.98</v>
      </c>
      <c r="G33" s="116">
        <v>1094.1350059999997</v>
      </c>
      <c r="H33" s="116"/>
      <c r="I33" s="116">
        <v>529.9709</v>
      </c>
      <c r="J33" s="116">
        <v>694.8331019999998</v>
      </c>
      <c r="K33" s="116">
        <v>1034.7032929999991</v>
      </c>
      <c r="L33" s="116"/>
      <c r="M33" s="175">
        <v>829.55005</v>
      </c>
      <c r="N33" s="166">
        <v>420.36230699999993</v>
      </c>
      <c r="O33" s="166">
        <v>1623.2160660000002</v>
      </c>
      <c r="P33" s="166"/>
      <c r="Q33" s="523">
        <v>1623.2160660000002</v>
      </c>
      <c r="R33" s="166">
        <v>445.0759080000002</v>
      </c>
      <c r="S33" s="116">
        <v>-72.58061219805595</v>
      </c>
      <c r="T33"/>
      <c r="U33" s="220"/>
    </row>
    <row r="34" spans="1:21" ht="13.5" customHeight="1">
      <c r="A34" s="24"/>
      <c r="B34" s="48" t="s">
        <v>68</v>
      </c>
      <c r="C34" s="154" t="s">
        <v>165</v>
      </c>
      <c r="D34" s="116">
        <v>0.13919</v>
      </c>
      <c r="E34" s="116"/>
      <c r="F34" s="116">
        <v>30.031</v>
      </c>
      <c r="G34" s="116">
        <v>0.05</v>
      </c>
      <c r="H34" s="116"/>
      <c r="I34" s="116">
        <v>0.007000000000029104</v>
      </c>
      <c r="J34" s="116">
        <v>0.002</v>
      </c>
      <c r="K34" s="116">
        <v>0.796</v>
      </c>
      <c r="L34" s="116"/>
      <c r="M34" s="175">
        <v>1.4</v>
      </c>
      <c r="N34" s="166">
        <v>0.86</v>
      </c>
      <c r="O34" s="166">
        <v>0.505</v>
      </c>
      <c r="P34" s="166"/>
      <c r="Q34" s="523">
        <v>0.505</v>
      </c>
      <c r="R34" s="166">
        <v>20.046</v>
      </c>
      <c r="S34" s="116" t="s">
        <v>45</v>
      </c>
      <c r="T34"/>
      <c r="U34" s="220"/>
    </row>
    <row r="35" spans="1:21" ht="13.5" customHeight="1">
      <c r="A35" s="25"/>
      <c r="B35" s="48" t="s">
        <v>339</v>
      </c>
      <c r="C35" s="127" t="s">
        <v>166</v>
      </c>
      <c r="D35" s="116">
        <v>26.066</v>
      </c>
      <c r="E35" s="116"/>
      <c r="F35" s="116">
        <v>0.066</v>
      </c>
      <c r="G35" s="116">
        <v>0.006</v>
      </c>
      <c r="H35" s="116"/>
      <c r="I35" s="116">
        <v>0.00086</v>
      </c>
      <c r="J35" s="116">
        <v>0.141</v>
      </c>
      <c r="K35" s="116">
        <v>0.013</v>
      </c>
      <c r="L35" s="116"/>
      <c r="M35" s="175">
        <v>0.45054</v>
      </c>
      <c r="N35" s="249" t="s">
        <v>64</v>
      </c>
      <c r="O35" s="249" t="s">
        <v>64</v>
      </c>
      <c r="P35" s="249"/>
      <c r="Q35" s="531" t="s">
        <v>64</v>
      </c>
      <c r="R35" s="249" t="s">
        <v>64</v>
      </c>
      <c r="S35" s="249" t="s">
        <v>45</v>
      </c>
      <c r="T35"/>
      <c r="U35" s="220"/>
    </row>
    <row r="36" spans="1:21" ht="13.5" customHeight="1">
      <c r="A36" s="24"/>
      <c r="B36" s="48" t="s">
        <v>156</v>
      </c>
      <c r="C36" s="127" t="s">
        <v>166</v>
      </c>
      <c r="D36" s="116">
        <v>0.02623</v>
      </c>
      <c r="E36" s="116"/>
      <c r="F36" s="116">
        <v>0.02623</v>
      </c>
      <c r="G36" s="116" t="s">
        <v>45</v>
      </c>
      <c r="H36" s="116"/>
      <c r="I36" s="116">
        <v>0.0015219</v>
      </c>
      <c r="J36" s="116">
        <v>1.2E-10</v>
      </c>
      <c r="K36" s="116">
        <v>0.130001</v>
      </c>
      <c r="L36" s="116"/>
      <c r="M36" s="175">
        <v>1.55E-07</v>
      </c>
      <c r="N36" s="166">
        <v>0.12</v>
      </c>
      <c r="O36" s="166">
        <v>0.075000075</v>
      </c>
      <c r="P36" s="166"/>
      <c r="Q36" s="523">
        <v>0.075000075</v>
      </c>
      <c r="R36" s="166">
        <v>0.0231721</v>
      </c>
      <c r="S36" s="116" t="s">
        <v>45</v>
      </c>
      <c r="T36"/>
      <c r="U36" s="220"/>
    </row>
    <row r="37" spans="1:21" ht="12.75">
      <c r="A37" s="24"/>
      <c r="B37" s="48"/>
      <c r="C37" s="48"/>
      <c r="D37" s="56"/>
      <c r="E37" s="56"/>
      <c r="F37" s="56"/>
      <c r="G37" s="56"/>
      <c r="H37" s="56"/>
      <c r="I37" s="56"/>
      <c r="J37" s="56"/>
      <c r="K37" s="56"/>
      <c r="L37" s="56"/>
      <c r="M37" s="166"/>
      <c r="N37" s="166"/>
      <c r="O37" s="166"/>
      <c r="P37" s="166"/>
      <c r="Q37" s="523"/>
      <c r="R37" s="166"/>
      <c r="S37" s="116"/>
      <c r="T37"/>
      <c r="U37" s="157"/>
    </row>
    <row r="38" spans="1:21" ht="13.5" customHeight="1">
      <c r="A38" s="15" t="s">
        <v>59</v>
      </c>
      <c r="B38" s="7" t="s">
        <v>340</v>
      </c>
      <c r="C38" s="48" t="s">
        <v>147</v>
      </c>
      <c r="D38" s="116">
        <v>15607.800744000011</v>
      </c>
      <c r="E38" s="116"/>
      <c r="F38" s="116">
        <v>18595.103</v>
      </c>
      <c r="G38" s="116">
        <v>17515.471651999997</v>
      </c>
      <c r="H38" s="116"/>
      <c r="I38" s="116">
        <v>22948.197080993465</v>
      </c>
      <c r="J38" s="116">
        <v>16854.7130526001</v>
      </c>
      <c r="K38" s="116">
        <v>28908.497479100064</v>
      </c>
      <c r="L38" s="116"/>
      <c r="M38" s="175">
        <v>13253.504556000027</v>
      </c>
      <c r="N38" s="166">
        <v>13596.931753100003</v>
      </c>
      <c r="O38" s="166">
        <v>17702.155018000052</v>
      </c>
      <c r="P38" s="166"/>
      <c r="Q38" s="523">
        <v>17702.155018000052</v>
      </c>
      <c r="R38" s="166">
        <v>8488.249547000101</v>
      </c>
      <c r="S38" s="116">
        <v>-52.04962594458692</v>
      </c>
      <c r="T38"/>
      <c r="U38" s="220"/>
    </row>
    <row r="39" spans="1:21" ht="13.5" customHeight="1">
      <c r="A39" s="3"/>
      <c r="B39" s="7" t="s">
        <v>334</v>
      </c>
      <c r="C39" s="48" t="s">
        <v>147</v>
      </c>
      <c r="D39" s="116">
        <v>41168</v>
      </c>
      <c r="E39" s="116"/>
      <c r="F39" s="116">
        <v>40386.739</v>
      </c>
      <c r="G39" s="116">
        <v>24145.207999499988</v>
      </c>
      <c r="H39" s="116"/>
      <c r="I39" s="116">
        <v>17416.36767478488</v>
      </c>
      <c r="J39" s="116">
        <v>13936.200424000037</v>
      </c>
      <c r="K39" s="116">
        <v>25715.89021000006</v>
      </c>
      <c r="L39" s="116"/>
      <c r="M39" s="175">
        <v>11152.836510000012</v>
      </c>
      <c r="N39" s="166">
        <v>15343.641290000001</v>
      </c>
      <c r="O39" s="166">
        <v>15566.194683580017</v>
      </c>
      <c r="P39" s="166"/>
      <c r="Q39" s="523">
        <v>15566.194683580017</v>
      </c>
      <c r="R39" s="166">
        <v>7165.064049000004</v>
      </c>
      <c r="S39" s="116">
        <v>-53.97035566721992</v>
      </c>
      <c r="T39"/>
      <c r="U39" s="220"/>
    </row>
    <row r="40" spans="1:21" ht="13.5" customHeight="1">
      <c r="A40" s="7"/>
      <c r="B40" s="7" t="s">
        <v>335</v>
      </c>
      <c r="C40" s="48" t="s">
        <v>167</v>
      </c>
      <c r="D40" s="116" t="s">
        <v>45</v>
      </c>
      <c r="E40" s="116"/>
      <c r="F40" s="116" t="s">
        <v>45</v>
      </c>
      <c r="G40" s="116" t="s">
        <v>45</v>
      </c>
      <c r="H40" s="329"/>
      <c r="I40" s="116" t="s">
        <v>45</v>
      </c>
      <c r="J40" s="116" t="s">
        <v>45</v>
      </c>
      <c r="K40" s="116" t="s">
        <v>45</v>
      </c>
      <c r="L40" s="116"/>
      <c r="M40" s="175" t="s">
        <v>45</v>
      </c>
      <c r="N40" s="175" t="s">
        <v>45</v>
      </c>
      <c r="O40" s="175" t="s">
        <v>45</v>
      </c>
      <c r="P40" s="175"/>
      <c r="Q40" s="526" t="s">
        <v>45</v>
      </c>
      <c r="R40" s="175">
        <v>5</v>
      </c>
      <c r="S40" s="116" t="s">
        <v>45</v>
      </c>
      <c r="T40"/>
      <c r="U40" s="220"/>
    </row>
    <row r="41" spans="1:21" ht="13.5" customHeight="1">
      <c r="A41" s="3"/>
      <c r="B41" s="7" t="s">
        <v>46</v>
      </c>
      <c r="C41" s="48" t="s">
        <v>147</v>
      </c>
      <c r="D41" s="116">
        <v>693.47</v>
      </c>
      <c r="E41" s="116"/>
      <c r="F41" s="116">
        <v>276.424</v>
      </c>
      <c r="G41" s="116">
        <v>1073.7217</v>
      </c>
      <c r="H41" s="116"/>
      <c r="I41" s="116">
        <v>818.1754000000001</v>
      </c>
      <c r="J41" s="116">
        <v>906.3328499999998</v>
      </c>
      <c r="K41" s="116">
        <v>2185.1355619999995</v>
      </c>
      <c r="L41" s="116"/>
      <c r="M41" s="175">
        <v>532.0011599999999</v>
      </c>
      <c r="N41" s="166">
        <v>137.32412200000002</v>
      </c>
      <c r="O41" s="166">
        <v>539.7999599999998</v>
      </c>
      <c r="P41" s="166"/>
      <c r="Q41" s="523">
        <v>539.7999599999998</v>
      </c>
      <c r="R41" s="166">
        <v>816.3790700000002</v>
      </c>
      <c r="S41" s="116">
        <v>51.23733428953948</v>
      </c>
      <c r="T41"/>
      <c r="U41" s="220"/>
    </row>
    <row r="42" spans="1:21" ht="13.5" customHeight="1">
      <c r="A42" s="3"/>
      <c r="B42" s="34" t="s">
        <v>341</v>
      </c>
      <c r="C42" s="154" t="s">
        <v>165</v>
      </c>
      <c r="D42" s="116" t="s">
        <v>64</v>
      </c>
      <c r="E42" s="116"/>
      <c r="F42" s="116" t="s">
        <v>64</v>
      </c>
      <c r="G42" s="116" t="s">
        <v>45</v>
      </c>
      <c r="H42" s="116"/>
      <c r="I42" s="116">
        <v>310</v>
      </c>
      <c r="J42" s="116">
        <v>0.17</v>
      </c>
      <c r="K42" s="116">
        <v>0.27</v>
      </c>
      <c r="L42" s="116"/>
      <c r="M42" s="175">
        <v>0.0018</v>
      </c>
      <c r="N42" s="249" t="s">
        <v>64</v>
      </c>
      <c r="O42" s="249" t="s">
        <v>64</v>
      </c>
      <c r="P42" s="249"/>
      <c r="Q42" s="531" t="s">
        <v>64</v>
      </c>
      <c r="R42" s="249" t="s">
        <v>64</v>
      </c>
      <c r="S42" s="249" t="s">
        <v>45</v>
      </c>
      <c r="T42"/>
      <c r="U42" s="220"/>
    </row>
    <row r="43" spans="1:21" ht="12.75">
      <c r="A43" s="15"/>
      <c r="B43" s="7"/>
      <c r="C43" s="48"/>
      <c r="D43" s="116"/>
      <c r="E43" s="116"/>
      <c r="F43" s="116"/>
      <c r="G43" s="116"/>
      <c r="H43" s="116"/>
      <c r="I43" s="116"/>
      <c r="J43" s="116"/>
      <c r="K43" s="116"/>
      <c r="L43" s="116"/>
      <c r="M43" s="175"/>
      <c r="N43" s="166"/>
      <c r="O43" s="166"/>
      <c r="P43" s="166"/>
      <c r="Q43" s="523"/>
      <c r="R43" s="166"/>
      <c r="S43" s="116"/>
      <c r="T43"/>
      <c r="U43" s="157"/>
    </row>
    <row r="44" spans="1:21" ht="13.5" customHeight="1">
      <c r="A44" s="15" t="s">
        <v>60</v>
      </c>
      <c r="B44" s="7" t="s">
        <v>37</v>
      </c>
      <c r="C44" s="127" t="s">
        <v>166</v>
      </c>
      <c r="D44" s="176">
        <v>157.010456</v>
      </c>
      <c r="E44" s="176"/>
      <c r="F44" s="176">
        <v>554.768088</v>
      </c>
      <c r="G44" s="116">
        <v>2481.2415927499997</v>
      </c>
      <c r="H44" s="176"/>
      <c r="I44" s="116">
        <v>4969.2160174</v>
      </c>
      <c r="J44" s="116">
        <v>6906.571714</v>
      </c>
      <c r="K44" s="116">
        <v>3815.6406849999994</v>
      </c>
      <c r="L44" s="116"/>
      <c r="M44" s="175">
        <v>3345</v>
      </c>
      <c r="N44" s="166">
        <v>2459.34882436</v>
      </c>
      <c r="O44" s="166">
        <v>912.9927649900001</v>
      </c>
      <c r="P44" s="166"/>
      <c r="Q44" s="523">
        <v>912.9927649900001</v>
      </c>
      <c r="R44" s="166">
        <v>1387.58004616</v>
      </c>
      <c r="S44" s="116">
        <v>51.981494198937924</v>
      </c>
      <c r="T44"/>
      <c r="U44" s="220"/>
    </row>
    <row r="45" spans="1:21" ht="13.5" customHeight="1">
      <c r="A45" s="3"/>
      <c r="B45" s="7" t="s">
        <v>317</v>
      </c>
      <c r="C45" s="127" t="s">
        <v>166</v>
      </c>
      <c r="D45" s="176">
        <v>2.6095</v>
      </c>
      <c r="E45" s="176"/>
      <c r="F45" s="176">
        <v>0.007</v>
      </c>
      <c r="G45" s="116">
        <v>1755.8415</v>
      </c>
      <c r="H45" s="176"/>
      <c r="I45" s="116">
        <v>3086.0288509424086</v>
      </c>
      <c r="J45" s="116">
        <v>667.869</v>
      </c>
      <c r="K45" s="116">
        <v>2980.881</v>
      </c>
      <c r="L45" s="116"/>
      <c r="M45" s="175">
        <v>6118</v>
      </c>
      <c r="N45" s="249" t="s">
        <v>64</v>
      </c>
      <c r="O45" s="249" t="s">
        <v>64</v>
      </c>
      <c r="P45" s="249"/>
      <c r="Q45" s="531" t="s">
        <v>64</v>
      </c>
      <c r="R45" s="249" t="s">
        <v>64</v>
      </c>
      <c r="S45" s="249" t="s">
        <v>45</v>
      </c>
      <c r="T45"/>
      <c r="U45" s="220"/>
    </row>
    <row r="46" spans="1:21" ht="13.5" customHeight="1">
      <c r="A46" s="7"/>
      <c r="B46" s="7" t="s">
        <v>337</v>
      </c>
      <c r="C46" s="48" t="s">
        <v>147</v>
      </c>
      <c r="D46" s="116">
        <v>34</v>
      </c>
      <c r="E46" s="116"/>
      <c r="F46" s="116" t="s">
        <v>45</v>
      </c>
      <c r="G46" s="116" t="s">
        <v>45</v>
      </c>
      <c r="H46" s="329"/>
      <c r="I46" s="116" t="s">
        <v>45</v>
      </c>
      <c r="J46" s="116" t="s">
        <v>45</v>
      </c>
      <c r="K46" s="116" t="s">
        <v>45</v>
      </c>
      <c r="L46" s="116"/>
      <c r="M46" s="175" t="s">
        <v>45</v>
      </c>
      <c r="N46" s="177" t="s">
        <v>45</v>
      </c>
      <c r="O46" s="177" t="s">
        <v>45</v>
      </c>
      <c r="P46" s="177"/>
      <c r="Q46" s="531" t="s">
        <v>45</v>
      </c>
      <c r="R46" s="177" t="s">
        <v>45</v>
      </c>
      <c r="S46" s="116" t="s">
        <v>45</v>
      </c>
      <c r="T46"/>
      <c r="U46" s="220"/>
    </row>
    <row r="47" spans="1:21" ht="13.5" customHeight="1">
      <c r="A47" s="15"/>
      <c r="B47" s="7" t="s">
        <v>338</v>
      </c>
      <c r="C47" s="48" t="s">
        <v>147</v>
      </c>
      <c r="D47" s="328" t="s">
        <v>143</v>
      </c>
      <c r="E47" s="328"/>
      <c r="F47" s="328" t="s">
        <v>143</v>
      </c>
      <c r="G47" s="328" t="s">
        <v>143</v>
      </c>
      <c r="H47" s="328"/>
      <c r="I47" s="328" t="s">
        <v>143</v>
      </c>
      <c r="J47" s="328" t="s">
        <v>143</v>
      </c>
      <c r="K47" s="328" t="s">
        <v>143</v>
      </c>
      <c r="L47" s="47"/>
      <c r="M47" s="175">
        <v>82</v>
      </c>
      <c r="N47" s="166">
        <v>580.8823699999999</v>
      </c>
      <c r="O47" s="166">
        <v>68.352732</v>
      </c>
      <c r="P47" s="166"/>
      <c r="Q47" s="523">
        <v>68.352732</v>
      </c>
      <c r="R47" s="166">
        <v>221.67573999999996</v>
      </c>
      <c r="S47" s="116">
        <v>224.31145546603747</v>
      </c>
      <c r="T47"/>
      <c r="U47" s="220"/>
    </row>
    <row r="48" spans="1:21" ht="13.5" customHeight="1">
      <c r="A48" s="3"/>
      <c r="B48" s="7" t="s">
        <v>342</v>
      </c>
      <c r="C48" s="127" t="s">
        <v>166</v>
      </c>
      <c r="D48" s="176">
        <v>0</v>
      </c>
      <c r="E48" s="176"/>
      <c r="F48" s="176">
        <v>0.0385</v>
      </c>
      <c r="G48" s="116">
        <v>14.805</v>
      </c>
      <c r="H48" s="176"/>
      <c r="I48" s="116">
        <v>499.74697905759166</v>
      </c>
      <c r="J48" s="116">
        <v>94.23</v>
      </c>
      <c r="K48" s="116">
        <v>118</v>
      </c>
      <c r="L48" s="116"/>
      <c r="M48" s="175">
        <v>125</v>
      </c>
      <c r="N48" s="249" t="s">
        <v>64</v>
      </c>
      <c r="O48" s="249" t="s">
        <v>64</v>
      </c>
      <c r="P48" s="249"/>
      <c r="Q48" s="531" t="s">
        <v>64</v>
      </c>
      <c r="R48" s="249" t="s">
        <v>64</v>
      </c>
      <c r="S48" s="249" t="s">
        <v>45</v>
      </c>
      <c r="T48"/>
      <c r="U48" s="220"/>
    </row>
    <row r="49" spans="1:21" ht="12.75">
      <c r="A49" s="129"/>
      <c r="B49" s="129"/>
      <c r="C49" s="129"/>
      <c r="D49" s="299"/>
      <c r="E49" s="299"/>
      <c r="F49" s="299"/>
      <c r="G49" s="299"/>
      <c r="H49" s="299"/>
      <c r="I49" s="299"/>
      <c r="J49" s="299"/>
      <c r="K49" s="299"/>
      <c r="L49" s="299"/>
      <c r="M49" s="300"/>
      <c r="N49" s="301"/>
      <c r="O49" s="301"/>
      <c r="P49" s="301"/>
      <c r="Q49" s="301"/>
      <c r="R49" s="301"/>
      <c r="S49" s="298"/>
      <c r="T49"/>
      <c r="U49" s="157"/>
    </row>
    <row r="50" spans="19:21" ht="12.75">
      <c r="S50" s="147"/>
      <c r="T50"/>
      <c r="U50" s="157"/>
    </row>
    <row r="51" spans="1:19" s="7" customFormat="1" ht="13.5">
      <c r="A51" s="122" t="s">
        <v>221</v>
      </c>
      <c r="B51" s="42"/>
      <c r="C51" s="42"/>
      <c r="D51"/>
      <c r="E51"/>
      <c r="H51"/>
      <c r="J51" s="34"/>
      <c r="K51" s="34"/>
      <c r="L51" s="34"/>
      <c r="M51" s="34"/>
      <c r="N51" s="34"/>
      <c r="O51" s="4"/>
      <c r="P51" s="4"/>
      <c r="Q51" s="4"/>
      <c r="R51" s="4"/>
      <c r="S51" s="438"/>
    </row>
    <row r="52" spans="1:19" s="5" customFormat="1" ht="51.75" customHeight="1">
      <c r="A52" s="186" t="s">
        <v>159</v>
      </c>
      <c r="B52" s="186" t="s">
        <v>158</v>
      </c>
      <c r="C52" s="186" t="s">
        <v>164</v>
      </c>
      <c r="D52" s="228">
        <v>2003</v>
      </c>
      <c r="E52" s="255">
        <v>10</v>
      </c>
      <c r="F52" s="228">
        <v>2004</v>
      </c>
      <c r="G52" s="228">
        <v>2005</v>
      </c>
      <c r="H52" s="255">
        <v>11</v>
      </c>
      <c r="I52" s="228" t="s">
        <v>70</v>
      </c>
      <c r="J52" s="228" t="s">
        <v>51</v>
      </c>
      <c r="K52" s="228" t="s">
        <v>57</v>
      </c>
      <c r="L52" s="255">
        <v>12</v>
      </c>
      <c r="M52" s="228" t="s">
        <v>21</v>
      </c>
      <c r="N52" s="228" t="s">
        <v>142</v>
      </c>
      <c r="O52" s="228" t="s">
        <v>202</v>
      </c>
      <c r="P52" s="255">
        <v>13</v>
      </c>
      <c r="Q52" s="507" t="s">
        <v>327</v>
      </c>
      <c r="R52" s="439" t="s">
        <v>244</v>
      </c>
      <c r="S52" s="439" t="s">
        <v>219</v>
      </c>
    </row>
    <row r="53" spans="2:19" s="7" customFormat="1" ht="12">
      <c r="B53" s="52"/>
      <c r="C53" s="52"/>
      <c r="D53" s="179"/>
      <c r="E53" s="179"/>
      <c r="F53" s="179"/>
      <c r="G53" s="179"/>
      <c r="H53" s="179"/>
      <c r="I53" s="179"/>
      <c r="J53" s="179"/>
      <c r="K53" s="179"/>
      <c r="L53" s="179"/>
      <c r="M53" s="180"/>
      <c r="N53" s="180"/>
      <c r="O53" s="180"/>
      <c r="P53" s="180"/>
      <c r="Q53" s="525"/>
      <c r="R53" s="180"/>
      <c r="S53" s="170"/>
    </row>
    <row r="54" spans="1:21" s="7" customFormat="1" ht="13.5" customHeight="1">
      <c r="A54" s="23" t="s">
        <v>58</v>
      </c>
      <c r="B54" s="48" t="s">
        <v>66</v>
      </c>
      <c r="C54" s="48" t="s">
        <v>147</v>
      </c>
      <c r="D54" s="116">
        <v>6927.649315211558</v>
      </c>
      <c r="E54" s="116"/>
      <c r="F54" s="116">
        <v>4639.7822588008</v>
      </c>
      <c r="G54" s="116">
        <v>3821.266626822203</v>
      </c>
      <c r="H54" s="116"/>
      <c r="I54" s="116">
        <v>3244.4858025279123</v>
      </c>
      <c r="J54" s="116">
        <v>3453.296071453843</v>
      </c>
      <c r="K54" s="116">
        <v>2915.894087105302</v>
      </c>
      <c r="L54" s="116"/>
      <c r="M54" s="10">
        <v>2642.6712116170056</v>
      </c>
      <c r="N54" s="116">
        <v>2387.1647390649982</v>
      </c>
      <c r="O54" s="116">
        <v>3460.8078719000146</v>
      </c>
      <c r="P54" s="116"/>
      <c r="Q54" s="515">
        <v>3454.6823137000147</v>
      </c>
      <c r="R54" s="116">
        <v>3031.530378010004</v>
      </c>
      <c r="S54" s="14">
        <v>-12.24864972422917</v>
      </c>
      <c r="U54" s="220"/>
    </row>
    <row r="55" spans="1:21" s="7" customFormat="1" ht="13.5" customHeight="1">
      <c r="A55" s="24"/>
      <c r="B55" s="48" t="s">
        <v>62</v>
      </c>
      <c r="C55" s="48" t="s">
        <v>147</v>
      </c>
      <c r="D55" s="116">
        <v>265.52429683475265</v>
      </c>
      <c r="E55" s="116"/>
      <c r="F55" s="116">
        <v>140.40341584818117</v>
      </c>
      <c r="G55" s="116">
        <v>50.84281760515554</v>
      </c>
      <c r="H55" s="116"/>
      <c r="I55" s="116">
        <v>60.05740818011228</v>
      </c>
      <c r="J55" s="116">
        <v>37.220990815054165</v>
      </c>
      <c r="K55" s="116">
        <v>33.21151681900004</v>
      </c>
      <c r="L55" s="116"/>
      <c r="M55" s="10">
        <v>59.320038646999755</v>
      </c>
      <c r="N55" s="116">
        <v>50.011865780000036</v>
      </c>
      <c r="O55" s="116">
        <v>34.68719402600001</v>
      </c>
      <c r="P55" s="116"/>
      <c r="Q55" s="515">
        <v>34.13193472600001</v>
      </c>
      <c r="R55" s="116">
        <v>41.057898288000004</v>
      </c>
      <c r="S55" s="14" t="s">
        <v>45</v>
      </c>
      <c r="U55" s="220"/>
    </row>
    <row r="56" spans="1:21" s="7" customFormat="1" ht="13.5" customHeight="1">
      <c r="A56" s="24"/>
      <c r="B56" s="48" t="s">
        <v>124</v>
      </c>
      <c r="C56" s="154" t="s">
        <v>165</v>
      </c>
      <c r="D56" s="116">
        <v>6899.081015036838</v>
      </c>
      <c r="E56" s="116"/>
      <c r="F56" s="116">
        <v>4740.0922076218085</v>
      </c>
      <c r="G56" s="116">
        <v>3019.0748645419735</v>
      </c>
      <c r="H56" s="116"/>
      <c r="I56" s="116">
        <v>6684.8915389799895</v>
      </c>
      <c r="J56" s="116">
        <v>964.9489352581048</v>
      </c>
      <c r="K56" s="116">
        <v>546.5637147000001</v>
      </c>
      <c r="L56" s="116"/>
      <c r="M56" s="10">
        <v>170.85100521799998</v>
      </c>
      <c r="N56" s="175">
        <v>370.8058798410001</v>
      </c>
      <c r="O56" s="175">
        <v>663.3900566</v>
      </c>
      <c r="P56" s="175"/>
      <c r="Q56" s="526">
        <v>654.8448868</v>
      </c>
      <c r="R56" s="175">
        <v>433.51425543500005</v>
      </c>
      <c r="S56" s="14">
        <v>-33.79894015002027</v>
      </c>
      <c r="U56" s="220"/>
    </row>
    <row r="57" spans="1:21" s="7" customFormat="1" ht="13.5" customHeight="1">
      <c r="A57" s="24"/>
      <c r="B57" s="48" t="s">
        <v>67</v>
      </c>
      <c r="C57" s="48" t="s">
        <v>147</v>
      </c>
      <c r="D57" s="116">
        <v>2718.8414290498513</v>
      </c>
      <c r="E57" s="116"/>
      <c r="F57" s="116">
        <v>2169.9003812998135</v>
      </c>
      <c r="G57" s="116">
        <v>1906.7961453982537</v>
      </c>
      <c r="H57" s="116"/>
      <c r="I57" s="116">
        <v>1029.8604313167098</v>
      </c>
      <c r="J57" s="116">
        <v>1059.2004536346813</v>
      </c>
      <c r="K57" s="116">
        <v>1552.1771381369986</v>
      </c>
      <c r="L57" s="116"/>
      <c r="M57" s="10">
        <v>1516.3525531539926</v>
      </c>
      <c r="N57" s="116">
        <v>731.7135037200001</v>
      </c>
      <c r="O57" s="116">
        <v>1848.7194483310002</v>
      </c>
      <c r="P57" s="116"/>
      <c r="Q57" s="515">
        <v>1846.1378787310002</v>
      </c>
      <c r="R57" s="116">
        <v>750.0397358150001</v>
      </c>
      <c r="S57" s="14">
        <v>-59.372496255232946</v>
      </c>
      <c r="U57" s="220"/>
    </row>
    <row r="58" spans="1:21" s="7" customFormat="1" ht="13.5" customHeight="1">
      <c r="A58" s="24"/>
      <c r="B58" s="48" t="s">
        <v>36</v>
      </c>
      <c r="C58" s="154" t="s">
        <v>165</v>
      </c>
      <c r="D58" s="116">
        <v>1.7915212666730458</v>
      </c>
      <c r="E58" s="116"/>
      <c r="F58" s="116">
        <v>36.55993932984933</v>
      </c>
      <c r="G58" s="116">
        <v>1136.8706207478408</v>
      </c>
      <c r="H58" s="116"/>
      <c r="I58" s="116">
        <v>6.433850429908663</v>
      </c>
      <c r="J58" s="116">
        <v>2.541393333224287</v>
      </c>
      <c r="K58" s="116">
        <v>19.677</v>
      </c>
      <c r="L58" s="116"/>
      <c r="M58" s="10">
        <v>3.258369</v>
      </c>
      <c r="N58" s="175">
        <v>4.329803</v>
      </c>
      <c r="O58" s="175">
        <v>3.935</v>
      </c>
      <c r="P58" s="175"/>
      <c r="Q58" s="526">
        <v>3.911</v>
      </c>
      <c r="R58" s="175">
        <v>23.348686999999998</v>
      </c>
      <c r="S58" s="14" t="s">
        <v>45</v>
      </c>
      <c r="U58" s="220"/>
    </row>
    <row r="59" spans="1:21" s="7" customFormat="1" ht="13.5" customHeight="1">
      <c r="A59" s="25"/>
      <c r="B59" s="48" t="s">
        <v>339</v>
      </c>
      <c r="C59" s="127" t="s">
        <v>166</v>
      </c>
      <c r="D59" s="176">
        <v>60.11746684527796</v>
      </c>
      <c r="E59" s="176"/>
      <c r="F59" s="176">
        <v>62.256413377641316</v>
      </c>
      <c r="G59" s="116">
        <v>65.47615599277901</v>
      </c>
      <c r="H59" s="176"/>
      <c r="I59" s="116">
        <v>101.61651371662529</v>
      </c>
      <c r="J59" s="116">
        <v>106.23115520942116</v>
      </c>
      <c r="K59" s="116">
        <v>205.48596470000004</v>
      </c>
      <c r="L59" s="116"/>
      <c r="M59" s="10">
        <v>150.2383575</v>
      </c>
      <c r="N59" s="175">
        <v>172.41913989999998</v>
      </c>
      <c r="O59" s="175">
        <v>84.92962007100002</v>
      </c>
      <c r="P59" s="175"/>
      <c r="Q59" s="526">
        <v>82.518558071</v>
      </c>
      <c r="R59" s="175">
        <v>101.45901005500001</v>
      </c>
      <c r="S59" s="14">
        <v>22.95296043309846</v>
      </c>
      <c r="U59" s="220"/>
    </row>
    <row r="60" spans="1:21" s="7" customFormat="1" ht="13.5" customHeight="1">
      <c r="A60" s="24"/>
      <c r="B60" s="48" t="s">
        <v>332</v>
      </c>
      <c r="C60" s="127" t="s">
        <v>166</v>
      </c>
      <c r="D60" s="176">
        <v>0.02623</v>
      </c>
      <c r="E60" s="176"/>
      <c r="F60" s="176">
        <v>0.02623</v>
      </c>
      <c r="G60" s="116">
        <v>6.335821547688291</v>
      </c>
      <c r="H60" s="176"/>
      <c r="I60" s="116">
        <v>3.606079901068942</v>
      </c>
      <c r="J60" s="116">
        <v>5.432938140697907</v>
      </c>
      <c r="K60" s="116">
        <v>3.5928410000000004</v>
      </c>
      <c r="L60" s="116"/>
      <c r="M60" s="10">
        <v>6.086188155</v>
      </c>
      <c r="N60" s="116">
        <v>8.536872033999998</v>
      </c>
      <c r="O60" s="116">
        <v>39.744642107999994</v>
      </c>
      <c r="P60" s="116"/>
      <c r="Q60" s="515">
        <v>39.713642107999995</v>
      </c>
      <c r="R60" s="116">
        <v>7.2968001000000005</v>
      </c>
      <c r="S60" s="14" t="s">
        <v>45</v>
      </c>
      <c r="U60" s="220"/>
    </row>
    <row r="61" spans="1:19" s="7" customFormat="1" ht="12">
      <c r="A61" s="24"/>
      <c r="B61" s="48"/>
      <c r="C61" s="48"/>
      <c r="D61" s="179"/>
      <c r="E61" s="179"/>
      <c r="F61" s="179"/>
      <c r="G61" s="179"/>
      <c r="H61" s="179"/>
      <c r="I61" s="179"/>
      <c r="J61" s="179"/>
      <c r="K61" s="116"/>
      <c r="L61" s="116"/>
      <c r="M61" s="224"/>
      <c r="N61" s="179"/>
      <c r="O61" s="179"/>
      <c r="P61" s="179"/>
      <c r="Q61" s="527"/>
      <c r="R61" s="179"/>
      <c r="S61" s="14"/>
    </row>
    <row r="62" spans="1:21" s="7" customFormat="1" ht="13.5" customHeight="1">
      <c r="A62" s="15" t="s">
        <v>59</v>
      </c>
      <c r="B62" s="7" t="s">
        <v>333</v>
      </c>
      <c r="C62" s="48" t="s">
        <v>147</v>
      </c>
      <c r="D62" s="116">
        <v>30348.91283815368</v>
      </c>
      <c r="E62" s="116"/>
      <c r="F62" s="116">
        <v>21535.110521286268</v>
      </c>
      <c r="G62" s="116">
        <v>20582.854057287488</v>
      </c>
      <c r="H62" s="116"/>
      <c r="I62" s="116">
        <v>25832.459399908053</v>
      </c>
      <c r="J62" s="116">
        <v>20093.028180087884</v>
      </c>
      <c r="K62" s="116">
        <v>33362.72248400719</v>
      </c>
      <c r="L62" s="116"/>
      <c r="M62" s="10">
        <v>17950.927181350817</v>
      </c>
      <c r="N62" s="116">
        <v>20693.484628059676</v>
      </c>
      <c r="O62" s="116">
        <v>22326.16042248423</v>
      </c>
      <c r="P62" s="116"/>
      <c r="Q62" s="515">
        <v>22206.188376334227</v>
      </c>
      <c r="R62" s="116">
        <v>12267.080622003068</v>
      </c>
      <c r="S62" s="14">
        <v>-44.75827902515476</v>
      </c>
      <c r="U62" s="220"/>
    </row>
    <row r="63" spans="1:21" s="7" customFormat="1" ht="13.5" customHeight="1">
      <c r="A63" s="3"/>
      <c r="B63" s="7" t="s">
        <v>334</v>
      </c>
      <c r="C63" s="48" t="s">
        <v>147</v>
      </c>
      <c r="D63" s="116">
        <v>70695.13015634868</v>
      </c>
      <c r="E63" s="116"/>
      <c r="F63" s="116">
        <v>63234.42698902037</v>
      </c>
      <c r="G63" s="116">
        <v>50591.455124679895</v>
      </c>
      <c r="H63" s="116"/>
      <c r="I63" s="116">
        <v>19850.619052967773</v>
      </c>
      <c r="J63" s="116">
        <v>16709.99613384432</v>
      </c>
      <c r="K63" s="116">
        <v>31798.767179259077</v>
      </c>
      <c r="L63" s="116"/>
      <c r="M63" s="10">
        <v>12562.578409120011</v>
      </c>
      <c r="N63" s="116">
        <v>18658.53041082701</v>
      </c>
      <c r="O63" s="116">
        <v>19478.180684412026</v>
      </c>
      <c r="P63" s="116"/>
      <c r="Q63" s="515">
        <v>19473.341440412027</v>
      </c>
      <c r="R63" s="116">
        <v>11320.40167811601</v>
      </c>
      <c r="S63" s="14">
        <v>-41.86718436198443</v>
      </c>
      <c r="U63" s="220"/>
    </row>
    <row r="64" spans="2:21" s="7" customFormat="1" ht="13.5" customHeight="1">
      <c r="B64" s="7" t="s">
        <v>335</v>
      </c>
      <c r="C64" s="48" t="s">
        <v>167</v>
      </c>
      <c r="D64" s="116">
        <v>85312.0130131088</v>
      </c>
      <c r="E64" s="116"/>
      <c r="F64" s="116">
        <v>93469.02908218587</v>
      </c>
      <c r="G64" s="116">
        <v>220018.79503528154</v>
      </c>
      <c r="H64" s="116"/>
      <c r="I64" s="116">
        <v>363678.9145197845</v>
      </c>
      <c r="J64" s="116">
        <v>535888.2777644502</v>
      </c>
      <c r="K64" s="116">
        <v>643510</v>
      </c>
      <c r="L64" s="116"/>
      <c r="M64" s="10">
        <v>758943</v>
      </c>
      <c r="N64" s="116">
        <v>729584</v>
      </c>
      <c r="O64" s="116">
        <v>639227</v>
      </c>
      <c r="P64" s="116"/>
      <c r="Q64" s="515">
        <v>623486</v>
      </c>
      <c r="R64" s="116">
        <v>507401</v>
      </c>
      <c r="S64" s="14">
        <v>-18.61870194358815</v>
      </c>
      <c r="U64" s="220"/>
    </row>
    <row r="65" spans="1:21" s="7" customFormat="1" ht="13.5" customHeight="1">
      <c r="A65" s="3"/>
      <c r="B65" s="7" t="s">
        <v>46</v>
      </c>
      <c r="C65" s="48" t="s">
        <v>147</v>
      </c>
      <c r="D65" s="116">
        <v>1579.6782361496507</v>
      </c>
      <c r="E65" s="116"/>
      <c r="F65" s="116">
        <v>1257.4714465834736</v>
      </c>
      <c r="G65" s="116">
        <v>2090.876075221265</v>
      </c>
      <c r="H65" s="116"/>
      <c r="I65" s="116">
        <v>1389.5302248079383</v>
      </c>
      <c r="J65" s="116">
        <v>1811.4977497406076</v>
      </c>
      <c r="K65" s="116">
        <v>2938.6734828959998</v>
      </c>
      <c r="L65" s="116"/>
      <c r="M65" s="10">
        <v>1325.9687422730012</v>
      </c>
      <c r="N65" s="116">
        <v>711.011923118</v>
      </c>
      <c r="O65" s="116">
        <v>1062.241293958</v>
      </c>
      <c r="P65" s="116"/>
      <c r="Q65" s="515">
        <v>1054.264106958</v>
      </c>
      <c r="R65" s="116">
        <v>1374.691831261</v>
      </c>
      <c r="S65" s="14">
        <v>30.393496486148074</v>
      </c>
      <c r="U65" s="220"/>
    </row>
    <row r="66" spans="1:21" s="7" customFormat="1" ht="13.5" customHeight="1">
      <c r="A66" s="3"/>
      <c r="B66" s="34" t="s">
        <v>205</v>
      </c>
      <c r="C66" s="154" t="s">
        <v>165</v>
      </c>
      <c r="D66" s="116" t="s">
        <v>64</v>
      </c>
      <c r="E66" s="116"/>
      <c r="F66" s="116" t="s">
        <v>64</v>
      </c>
      <c r="G66" s="116">
        <v>1.0559702579480486</v>
      </c>
      <c r="H66" s="116"/>
      <c r="I66" s="116">
        <v>310.8100294094456</v>
      </c>
      <c r="J66" s="116">
        <v>1.9669742233182306</v>
      </c>
      <c r="K66" s="116">
        <v>23.422</v>
      </c>
      <c r="L66" s="116"/>
      <c r="M66" s="10">
        <v>0.5968</v>
      </c>
      <c r="N66" s="175">
        <v>0.327</v>
      </c>
      <c r="O66" s="175">
        <v>0.156</v>
      </c>
      <c r="P66" s="175"/>
      <c r="Q66" s="526">
        <v>0.155</v>
      </c>
      <c r="R66" s="175">
        <v>0.183</v>
      </c>
      <c r="S66" s="14" t="s">
        <v>45</v>
      </c>
      <c r="U66" s="220"/>
    </row>
    <row r="67" spans="1:19" s="7" customFormat="1" ht="12">
      <c r="A67" s="15"/>
      <c r="C67" s="48"/>
      <c r="D67" s="179"/>
      <c r="E67" s="179"/>
      <c r="F67" s="179"/>
      <c r="G67" s="179"/>
      <c r="H67" s="179"/>
      <c r="I67" s="179"/>
      <c r="J67" s="179"/>
      <c r="K67" s="116"/>
      <c r="L67" s="116"/>
      <c r="M67" s="224"/>
      <c r="N67" s="179"/>
      <c r="O67" s="179"/>
      <c r="P67" s="179"/>
      <c r="Q67" s="527"/>
      <c r="R67" s="179"/>
      <c r="S67" s="14"/>
    </row>
    <row r="68" spans="1:21" s="7" customFormat="1" ht="13.5" customHeight="1">
      <c r="A68" s="15" t="s">
        <v>60</v>
      </c>
      <c r="B68" s="7" t="s">
        <v>37</v>
      </c>
      <c r="C68" s="127" t="s">
        <v>166</v>
      </c>
      <c r="D68" s="176">
        <v>157.3368752900201</v>
      </c>
      <c r="E68" s="176"/>
      <c r="F68" s="176">
        <v>557.0301325272613</v>
      </c>
      <c r="G68" s="116">
        <v>2537.6018172976023</v>
      </c>
      <c r="H68" s="176"/>
      <c r="I68" s="116">
        <v>5059.490679584979</v>
      </c>
      <c r="J68" s="116">
        <v>6988.4221635121585</v>
      </c>
      <c r="K68" s="116">
        <v>3943.683855999999</v>
      </c>
      <c r="L68" s="116"/>
      <c r="M68" s="10">
        <v>3429.849176</v>
      </c>
      <c r="N68" s="116">
        <v>2792.481054641</v>
      </c>
      <c r="O68" s="116">
        <v>1030.5461817750002</v>
      </c>
      <c r="P68" s="116"/>
      <c r="Q68" s="515">
        <v>1028.925409775</v>
      </c>
      <c r="R68" s="116">
        <v>1457.49179416</v>
      </c>
      <c r="S68" s="14">
        <v>41.651841845242856</v>
      </c>
      <c r="U68" s="220"/>
    </row>
    <row r="69" spans="1:21" s="7" customFormat="1" ht="13.5" customHeight="1">
      <c r="A69" s="3"/>
      <c r="B69" s="7" t="s">
        <v>317</v>
      </c>
      <c r="C69" s="127" t="s">
        <v>166</v>
      </c>
      <c r="D69" s="176">
        <v>5.207076882594967</v>
      </c>
      <c r="E69" s="176"/>
      <c r="F69" s="176">
        <v>0.6099307873222175</v>
      </c>
      <c r="G69" s="116">
        <v>2723.397622746559</v>
      </c>
      <c r="H69" s="176"/>
      <c r="I69" s="116">
        <v>3285.1494809039173</v>
      </c>
      <c r="J69" s="116">
        <v>784.1533035549118</v>
      </c>
      <c r="K69" s="116">
        <v>3156.700363</v>
      </c>
      <c r="L69" s="116"/>
      <c r="M69" s="10">
        <v>6804.814306</v>
      </c>
      <c r="N69" s="116">
        <v>664.321775543</v>
      </c>
      <c r="O69" s="116">
        <v>423.58212387</v>
      </c>
      <c r="P69" s="116"/>
      <c r="Q69" s="515">
        <v>401.90995387</v>
      </c>
      <c r="R69" s="116">
        <v>501.0305704999999</v>
      </c>
      <c r="S69" s="14">
        <v>24.662394070006297</v>
      </c>
      <c r="U69" s="220"/>
    </row>
    <row r="70" spans="2:21" s="7" customFormat="1" ht="13.5" customHeight="1">
      <c r="B70" s="7" t="s">
        <v>337</v>
      </c>
      <c r="C70" s="48" t="s">
        <v>147</v>
      </c>
      <c r="D70" s="116">
        <v>40.4796348674768</v>
      </c>
      <c r="E70" s="116"/>
      <c r="F70" s="116">
        <v>1.2743764368401413</v>
      </c>
      <c r="G70" s="116">
        <v>0.6087343298231052</v>
      </c>
      <c r="H70" s="116"/>
      <c r="I70" s="116">
        <v>9.23349038693947</v>
      </c>
      <c r="J70" s="116">
        <v>6.953921363902455</v>
      </c>
      <c r="K70" s="116">
        <v>2.032064</v>
      </c>
      <c r="L70" s="116"/>
      <c r="M70" s="10">
        <v>4.323662</v>
      </c>
      <c r="N70" s="116">
        <v>4.998746</v>
      </c>
      <c r="O70" s="116">
        <v>1.9579852000000002</v>
      </c>
      <c r="P70" s="116"/>
      <c r="Q70" s="515">
        <v>1.9579850000000003</v>
      </c>
      <c r="R70" s="116">
        <v>0.58181</v>
      </c>
      <c r="S70" s="14" t="s">
        <v>45</v>
      </c>
      <c r="U70" s="220"/>
    </row>
    <row r="71" spans="1:25" s="7" customFormat="1" ht="13.5" customHeight="1">
      <c r="A71" s="15"/>
      <c r="B71" s="7" t="s">
        <v>338</v>
      </c>
      <c r="C71" s="48" t="s">
        <v>147</v>
      </c>
      <c r="D71" s="327" t="s">
        <v>143</v>
      </c>
      <c r="E71" s="327"/>
      <c r="F71" s="327" t="s">
        <v>143</v>
      </c>
      <c r="G71" s="327" t="s">
        <v>143</v>
      </c>
      <c r="H71" s="327"/>
      <c r="I71" s="327" t="s">
        <v>143</v>
      </c>
      <c r="J71" s="327" t="s">
        <v>143</v>
      </c>
      <c r="K71" s="116">
        <v>27.041633340000008</v>
      </c>
      <c r="L71" s="116"/>
      <c r="M71" s="116">
        <v>293.482274652</v>
      </c>
      <c r="N71" s="116">
        <v>801.9532867749999</v>
      </c>
      <c r="O71" s="116">
        <v>80.706468891</v>
      </c>
      <c r="P71" s="116"/>
      <c r="Q71" s="515">
        <v>80.18950639100001</v>
      </c>
      <c r="R71" s="116">
        <v>243.86288557999995</v>
      </c>
      <c r="S71" s="14">
        <v>204.10822631945976</v>
      </c>
      <c r="U71" s="220"/>
      <c r="W71" s="35"/>
      <c r="X71" s="35"/>
      <c r="Y71" s="35"/>
    </row>
    <row r="72" spans="1:25" s="7" customFormat="1" ht="13.5" customHeight="1">
      <c r="A72" s="3"/>
      <c r="B72" s="7" t="s">
        <v>342</v>
      </c>
      <c r="C72" s="127" t="s">
        <v>166</v>
      </c>
      <c r="D72" s="176">
        <v>0.05722935604248397</v>
      </c>
      <c r="E72" s="176"/>
      <c r="F72" s="176">
        <v>0.09572935604248398</v>
      </c>
      <c r="G72" s="116">
        <v>21.67418684512656</v>
      </c>
      <c r="H72" s="176"/>
      <c r="I72" s="116">
        <v>508.25598421000745</v>
      </c>
      <c r="J72" s="116">
        <v>107.78329391685318</v>
      </c>
      <c r="K72" s="116">
        <v>208.95827</v>
      </c>
      <c r="L72" s="116"/>
      <c r="M72" s="10">
        <v>141.090469</v>
      </c>
      <c r="N72" s="175">
        <v>9.226257000000002</v>
      </c>
      <c r="O72" s="175">
        <v>35.0876</v>
      </c>
      <c r="P72" s="175"/>
      <c r="Q72" s="526">
        <v>35.0126</v>
      </c>
      <c r="R72" s="175">
        <v>41.02371</v>
      </c>
      <c r="S72" s="14" t="s">
        <v>45</v>
      </c>
      <c r="U72" s="220"/>
      <c r="W72" s="219"/>
      <c r="X72" s="219"/>
      <c r="Y72" s="219"/>
    </row>
    <row r="73" spans="1:19" s="7" customFormat="1" ht="12">
      <c r="A73" s="129"/>
      <c r="B73" s="129"/>
      <c r="C73" s="129"/>
      <c r="D73" s="299"/>
      <c r="E73" s="299"/>
      <c r="F73" s="299"/>
      <c r="G73" s="299"/>
      <c r="H73" s="299"/>
      <c r="I73" s="299"/>
      <c r="J73" s="299"/>
      <c r="K73" s="58"/>
      <c r="L73" s="58"/>
      <c r="M73" s="300"/>
      <c r="N73" s="300"/>
      <c r="O73" s="300"/>
      <c r="P73" s="300"/>
      <c r="Q73" s="528"/>
      <c r="R73" s="300"/>
      <c r="S73" s="129"/>
    </row>
    <row r="74" s="455" customFormat="1" ht="11.25">
      <c r="A74" s="455" t="s">
        <v>4</v>
      </c>
    </row>
    <row r="75" spans="1:19" s="455" customFormat="1" ht="21.75" customHeight="1">
      <c r="A75" s="542" t="s">
        <v>160</v>
      </c>
      <c r="B75" s="542"/>
      <c r="C75" s="542"/>
      <c r="D75" s="542"/>
      <c r="E75" s="542"/>
      <c r="F75" s="542"/>
      <c r="G75" s="542"/>
      <c r="H75" s="542"/>
      <c r="I75" s="542"/>
      <c r="J75" s="542"/>
      <c r="K75" s="542"/>
      <c r="L75" s="542"/>
      <c r="M75" s="542"/>
      <c r="N75" s="542"/>
      <c r="O75" s="542"/>
      <c r="P75" s="542"/>
      <c r="Q75" s="542"/>
      <c r="R75" s="542"/>
      <c r="S75" s="542"/>
    </row>
    <row r="76" spans="1:19" s="455" customFormat="1" ht="11.25" customHeight="1">
      <c r="A76" s="543" t="s">
        <v>161</v>
      </c>
      <c r="B76" s="543"/>
      <c r="C76" s="543"/>
      <c r="D76" s="543"/>
      <c r="E76" s="543"/>
      <c r="F76" s="543"/>
      <c r="G76" s="543"/>
      <c r="H76" s="543"/>
      <c r="I76" s="543"/>
      <c r="J76" s="543"/>
      <c r="K76" s="543"/>
      <c r="L76" s="543"/>
      <c r="M76" s="543"/>
      <c r="N76" s="543"/>
      <c r="O76" s="543"/>
      <c r="P76" s="543"/>
      <c r="Q76" s="543"/>
      <c r="R76" s="543"/>
      <c r="S76" s="544"/>
    </row>
    <row r="77" s="455" customFormat="1" ht="11.25">
      <c r="A77" s="455" t="s">
        <v>162</v>
      </c>
    </row>
    <row r="78" s="455" customFormat="1" ht="11.25">
      <c r="A78" s="455" t="s">
        <v>18</v>
      </c>
    </row>
    <row r="79" s="455" customFormat="1" ht="11.25">
      <c r="A79" s="455" t="s">
        <v>5</v>
      </c>
    </row>
    <row r="80" s="455" customFormat="1" ht="11.25">
      <c r="A80" s="455" t="s">
        <v>343</v>
      </c>
    </row>
    <row r="81" s="455" customFormat="1" ht="11.25">
      <c r="A81" s="455" t="s">
        <v>163</v>
      </c>
    </row>
    <row r="82" s="455" customFormat="1" ht="11.25">
      <c r="A82" s="455" t="s">
        <v>154</v>
      </c>
    </row>
    <row r="83" s="455" customFormat="1" ht="11.25">
      <c r="A83" s="452" t="s">
        <v>206</v>
      </c>
    </row>
    <row r="84" s="455" customFormat="1" ht="11.25">
      <c r="A84" s="452" t="s">
        <v>207</v>
      </c>
    </row>
    <row r="85" s="455" customFormat="1" ht="11.25">
      <c r="A85" s="452" t="s">
        <v>208</v>
      </c>
    </row>
    <row r="86" spans="1:19" s="455" customFormat="1" ht="12" customHeight="1">
      <c r="A86" s="541" t="s">
        <v>444</v>
      </c>
      <c r="B86" s="541"/>
      <c r="C86" s="541"/>
      <c r="D86" s="541"/>
      <c r="E86" s="541"/>
      <c r="F86" s="541"/>
      <c r="G86" s="541"/>
      <c r="H86" s="541"/>
      <c r="I86" s="541"/>
      <c r="J86" s="541"/>
      <c r="K86" s="541"/>
      <c r="L86" s="541"/>
      <c r="M86" s="541"/>
      <c r="N86" s="541"/>
      <c r="O86" s="541"/>
      <c r="P86" s="541"/>
      <c r="Q86" s="541"/>
      <c r="R86" s="541"/>
      <c r="S86" s="541"/>
    </row>
    <row r="87" s="455" customFormat="1" ht="11.25">
      <c r="A87" s="465" t="s">
        <v>328</v>
      </c>
    </row>
    <row r="88" spans="1:9" s="466" customFormat="1" ht="11.25">
      <c r="A88" s="455" t="s">
        <v>329</v>
      </c>
      <c r="B88" s="455"/>
      <c r="C88" s="455"/>
      <c r="F88" s="467"/>
      <c r="G88" s="468"/>
      <c r="I88" s="469"/>
    </row>
    <row r="89" spans="1:3" s="470" customFormat="1" ht="11.25">
      <c r="A89" s="455" t="s">
        <v>330</v>
      </c>
      <c r="B89" s="466"/>
      <c r="C89" s="466"/>
    </row>
    <row r="90" spans="1:3" s="455" customFormat="1" ht="11.25">
      <c r="A90" s="455" t="s">
        <v>331</v>
      </c>
      <c r="B90" s="470"/>
      <c r="C90" s="470"/>
    </row>
    <row r="91" s="455" customFormat="1" ht="11.25">
      <c r="A91" s="455" t="s">
        <v>344</v>
      </c>
    </row>
    <row r="92" s="455" customFormat="1" ht="11.25">
      <c r="A92" s="455" t="s">
        <v>345</v>
      </c>
    </row>
    <row r="93" s="470" customFormat="1" ht="11.25">
      <c r="A93" s="466" t="s">
        <v>169</v>
      </c>
    </row>
    <row r="94" s="470" customFormat="1" ht="11.25">
      <c r="A94" s="466" t="s">
        <v>168</v>
      </c>
    </row>
    <row r="95" spans="1:11" s="16" customFormat="1" ht="12">
      <c r="A95" s="534" t="s">
        <v>442</v>
      </c>
      <c r="G95" s="18"/>
      <c r="H95" s="463"/>
      <c r="I95" s="463"/>
      <c r="K95" s="464"/>
    </row>
    <row r="96" s="80" customFormat="1" ht="12">
      <c r="B96" s="471"/>
    </row>
    <row r="106" ht="12.75">
      <c r="A106" s="153"/>
    </row>
  </sheetData>
  <sheetProtection/>
  <mergeCells count="3">
    <mergeCell ref="A76:S76"/>
    <mergeCell ref="A75:S75"/>
    <mergeCell ref="A86:S86"/>
  </mergeCells>
  <printOptions/>
  <pageMargins left="0.3937007874015748" right="0.3937007874015748" top="0.62" bottom="0.3937007874015748" header="0.35" footer="0.5118110236220472"/>
  <pageSetup fitToHeight="3" horizontalDpi="600" verticalDpi="600" orientation="landscape" paperSize="9" scale="72" r:id="rId1"/>
  <rowBreaks count="1" manualBreakCount="1">
    <brk id="49" max="18" man="1"/>
  </rowBreaks>
  <colBreaks count="1" manualBreakCount="1">
    <brk id="1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Z85"/>
  <sheetViews>
    <sheetView view="pageBreakPreview" zoomScaleSheetLayoutView="100" zoomScalePageLayoutView="0" workbookViewId="0" topLeftCell="A1">
      <selection activeCell="A1" sqref="A1"/>
    </sheetView>
  </sheetViews>
  <sheetFormatPr defaultColWidth="9.140625" defaultRowHeight="12.75"/>
  <cols>
    <col min="1" max="1" width="19.421875" style="20" customWidth="1"/>
    <col min="2" max="2" width="7.421875" style="20" customWidth="1"/>
    <col min="3" max="3" width="5.421875" style="20" bestFit="1" customWidth="1"/>
    <col min="4" max="4" width="11.7109375" style="20" bestFit="1" customWidth="1"/>
    <col min="5" max="12" width="12.7109375" style="20" customWidth="1"/>
    <col min="13" max="16384" width="9.140625" style="20" customWidth="1"/>
  </cols>
  <sheetData>
    <row r="1" spans="1:12" s="81" customFormat="1" ht="16.5" customHeight="1">
      <c r="A1" s="5" t="s">
        <v>223</v>
      </c>
      <c r="B1" s="21"/>
      <c r="C1" s="21"/>
      <c r="D1" s="31"/>
      <c r="E1" s="31"/>
      <c r="F1" s="31"/>
      <c r="G1" s="31"/>
      <c r="H1" s="31"/>
      <c r="I1" s="31"/>
      <c r="J1" s="31"/>
      <c r="K1" s="31"/>
      <c r="L1" s="31"/>
    </row>
    <row r="2" spans="1:12" s="81" customFormat="1" ht="15" customHeight="1">
      <c r="A2" s="21"/>
      <c r="B2" s="21"/>
      <c r="C2" s="21"/>
      <c r="D2" s="31"/>
      <c r="E2" s="31"/>
      <c r="F2" s="31"/>
      <c r="G2" s="31"/>
      <c r="H2" s="31"/>
      <c r="I2" s="31"/>
      <c r="J2" s="31"/>
      <c r="K2" s="31"/>
      <c r="L2" s="31"/>
    </row>
    <row r="3" spans="1:13" ht="12.75" customHeight="1">
      <c r="A3" s="235" t="s">
        <v>6</v>
      </c>
      <c r="B3" s="33"/>
      <c r="C3" s="33"/>
      <c r="D3" s="1"/>
      <c r="E3" s="16"/>
      <c r="F3" s="16"/>
      <c r="G3" s="1"/>
      <c r="H3" s="1"/>
      <c r="I3" s="1"/>
      <c r="J3" s="1"/>
      <c r="K3" s="1"/>
      <c r="L3" s="1"/>
      <c r="M3" s="32"/>
    </row>
    <row r="4" spans="1:12" s="81" customFormat="1" ht="12.75">
      <c r="A4" s="86"/>
      <c r="B4" s="7"/>
      <c r="C4" s="7"/>
      <c r="E4" s="7"/>
      <c r="F4" s="7"/>
      <c r="G4" s="7"/>
      <c r="I4" s="7"/>
      <c r="J4" s="7"/>
      <c r="K4" s="39"/>
      <c r="L4" s="37"/>
    </row>
    <row r="5" spans="1:12" s="81" customFormat="1" ht="18.75" customHeight="1">
      <c r="A5" s="87"/>
      <c r="B5" s="95"/>
      <c r="C5" s="93"/>
      <c r="D5" s="91" t="s">
        <v>42</v>
      </c>
      <c r="E5" s="71"/>
      <c r="F5" s="71"/>
      <c r="G5" s="71"/>
      <c r="H5" s="256" t="s">
        <v>7</v>
      </c>
      <c r="I5" s="71"/>
      <c r="J5" s="71"/>
      <c r="K5" s="71"/>
      <c r="L5" s="88"/>
    </row>
    <row r="6" spans="1:12" s="81" customFormat="1" ht="13.5">
      <c r="A6" s="89" t="s">
        <v>158</v>
      </c>
      <c r="B6" s="36" t="s">
        <v>12</v>
      </c>
      <c r="C6" s="94" t="s">
        <v>35</v>
      </c>
      <c r="D6" s="92" t="s">
        <v>43</v>
      </c>
      <c r="E6" s="547" t="s">
        <v>32</v>
      </c>
      <c r="F6" s="549" t="s">
        <v>27</v>
      </c>
      <c r="G6" s="549" t="s">
        <v>28</v>
      </c>
      <c r="H6" s="549" t="s">
        <v>29</v>
      </c>
      <c r="I6" s="549" t="s">
        <v>30</v>
      </c>
      <c r="J6" s="545" t="s">
        <v>31</v>
      </c>
      <c r="K6" s="142" t="s">
        <v>47</v>
      </c>
      <c r="L6" s="200" t="s">
        <v>44</v>
      </c>
    </row>
    <row r="7" spans="1:12" s="81" customFormat="1" ht="12.75">
      <c r="A7" s="90"/>
      <c r="B7" s="54"/>
      <c r="C7" s="140"/>
      <c r="D7" s="132" t="s">
        <v>26</v>
      </c>
      <c r="E7" s="548"/>
      <c r="F7" s="550"/>
      <c r="G7" s="550"/>
      <c r="H7" s="550"/>
      <c r="I7" s="550"/>
      <c r="J7" s="546"/>
      <c r="K7" s="131" t="s">
        <v>148</v>
      </c>
      <c r="L7" s="201" t="s">
        <v>245</v>
      </c>
    </row>
    <row r="8" spans="1:12" ht="12.75">
      <c r="A8" s="130" t="s">
        <v>66</v>
      </c>
      <c r="B8" s="9" t="s">
        <v>147</v>
      </c>
      <c r="C8" s="133" t="s">
        <v>33</v>
      </c>
      <c r="D8" s="191">
        <v>15329</v>
      </c>
      <c r="E8" s="246">
        <v>10040</v>
      </c>
      <c r="F8" s="246">
        <v>5151</v>
      </c>
      <c r="G8" s="246">
        <v>45</v>
      </c>
      <c r="H8" s="246">
        <v>79</v>
      </c>
      <c r="I8" s="246">
        <v>13</v>
      </c>
      <c r="J8" s="246">
        <v>1</v>
      </c>
      <c r="K8" s="191">
        <v>616.1793769100003</v>
      </c>
      <c r="L8" s="191">
        <v>40.196971551308</v>
      </c>
    </row>
    <row r="9" spans="1:12" ht="12.75">
      <c r="A9" s="84" t="s">
        <v>62</v>
      </c>
      <c r="B9" s="7" t="s">
        <v>147</v>
      </c>
      <c r="C9" s="134" t="s">
        <v>33</v>
      </c>
      <c r="D9" s="192">
        <v>4468</v>
      </c>
      <c r="E9" s="247">
        <v>2800</v>
      </c>
      <c r="F9" s="247">
        <v>1662</v>
      </c>
      <c r="G9" s="247">
        <v>4</v>
      </c>
      <c r="H9" s="247">
        <v>1</v>
      </c>
      <c r="I9" s="257">
        <v>1</v>
      </c>
      <c r="J9" s="258" t="s">
        <v>45</v>
      </c>
      <c r="K9" s="192">
        <v>34.084208288000006</v>
      </c>
      <c r="L9" s="192">
        <v>7.628515731423458</v>
      </c>
    </row>
    <row r="10" spans="1:12" ht="12.75">
      <c r="A10" s="84" t="s">
        <v>67</v>
      </c>
      <c r="B10" s="7" t="s">
        <v>147</v>
      </c>
      <c r="C10" s="134" t="s">
        <v>33</v>
      </c>
      <c r="D10" s="192">
        <v>8102</v>
      </c>
      <c r="E10" s="247">
        <v>5375</v>
      </c>
      <c r="F10" s="247">
        <v>2665</v>
      </c>
      <c r="G10" s="247">
        <v>14</v>
      </c>
      <c r="H10" s="247">
        <v>40</v>
      </c>
      <c r="I10" s="247">
        <v>8</v>
      </c>
      <c r="J10" s="258" t="s">
        <v>45</v>
      </c>
      <c r="K10" s="192">
        <v>304.96382781499995</v>
      </c>
      <c r="L10" s="192">
        <v>37.64056132004443</v>
      </c>
    </row>
    <row r="11" spans="1:12" ht="12.75">
      <c r="A11" s="84" t="s">
        <v>236</v>
      </c>
      <c r="B11" s="7" t="s">
        <v>147</v>
      </c>
      <c r="C11" s="134" t="s">
        <v>34</v>
      </c>
      <c r="D11" s="189">
        <v>131173</v>
      </c>
      <c r="E11" s="248">
        <v>35567</v>
      </c>
      <c r="F11" s="248">
        <v>94818</v>
      </c>
      <c r="G11" s="248">
        <v>306</v>
      </c>
      <c r="H11" s="248">
        <v>430</v>
      </c>
      <c r="I11" s="248">
        <v>51</v>
      </c>
      <c r="J11" s="248">
        <v>1</v>
      </c>
      <c r="K11" s="189">
        <v>3778.8310750029664</v>
      </c>
      <c r="L11" s="189">
        <v>28.807994594946877</v>
      </c>
    </row>
    <row r="12" spans="1:12" ht="12.75">
      <c r="A12" s="84" t="s">
        <v>246</v>
      </c>
      <c r="B12" s="7" t="s">
        <v>147</v>
      </c>
      <c r="C12" s="134" t="s">
        <v>34</v>
      </c>
      <c r="D12" s="189">
        <v>7784</v>
      </c>
      <c r="E12" s="248">
        <v>1448</v>
      </c>
      <c r="F12" s="248">
        <v>6248</v>
      </c>
      <c r="G12" s="248">
        <v>29</v>
      </c>
      <c r="H12" s="257">
        <v>40</v>
      </c>
      <c r="I12" s="248">
        <v>15</v>
      </c>
      <c r="J12" s="258">
        <v>4</v>
      </c>
      <c r="K12" s="189">
        <v>4155.337629116007</v>
      </c>
      <c r="L12" s="189">
        <v>533.830630667524</v>
      </c>
    </row>
    <row r="13" spans="1:12" ht="12.75">
      <c r="A13" s="84" t="s">
        <v>46</v>
      </c>
      <c r="B13" s="7" t="s">
        <v>147</v>
      </c>
      <c r="C13" s="134" t="s">
        <v>34</v>
      </c>
      <c r="D13" s="189">
        <v>5630</v>
      </c>
      <c r="E13" s="248">
        <v>2546</v>
      </c>
      <c r="F13" s="248">
        <v>2975</v>
      </c>
      <c r="G13" s="248">
        <v>45</v>
      </c>
      <c r="H13" s="257">
        <v>50</v>
      </c>
      <c r="I13" s="248">
        <v>14</v>
      </c>
      <c r="J13" s="258" t="s">
        <v>45</v>
      </c>
      <c r="K13" s="189">
        <v>558.312761261</v>
      </c>
      <c r="L13" s="189">
        <v>99.16745315470692</v>
      </c>
    </row>
    <row r="14" spans="1:12" ht="12.75">
      <c r="A14" s="85" t="s">
        <v>25</v>
      </c>
      <c r="B14" s="129" t="s">
        <v>147</v>
      </c>
      <c r="C14" s="135" t="s">
        <v>247</v>
      </c>
      <c r="D14" s="192">
        <v>1220</v>
      </c>
      <c r="E14" s="247">
        <v>620</v>
      </c>
      <c r="F14" s="247">
        <v>587</v>
      </c>
      <c r="G14" s="247">
        <v>6</v>
      </c>
      <c r="H14" s="247">
        <v>7</v>
      </c>
      <c r="I14" s="258" t="s">
        <v>45</v>
      </c>
      <c r="J14" s="258" t="s">
        <v>45</v>
      </c>
      <c r="K14" s="190">
        <v>22.187145580000006</v>
      </c>
      <c r="L14" s="190">
        <v>18.18618490163935</v>
      </c>
    </row>
    <row r="15" spans="1:12" ht="20.25" customHeight="1">
      <c r="A15" s="204"/>
      <c r="B15" s="81"/>
      <c r="C15" s="128"/>
      <c r="D15" s="91"/>
      <c r="E15" s="71"/>
      <c r="F15" s="71"/>
      <c r="G15" s="71"/>
      <c r="H15" s="256" t="s">
        <v>41</v>
      </c>
      <c r="I15" s="71"/>
      <c r="J15" s="71"/>
      <c r="K15" s="141"/>
      <c r="L15" s="206"/>
    </row>
    <row r="16" spans="1:12" ht="12.75" customHeight="1">
      <c r="A16" s="205"/>
      <c r="B16" s="81"/>
      <c r="C16" s="128"/>
      <c r="D16" s="92"/>
      <c r="E16" s="22" t="s">
        <v>48</v>
      </c>
      <c r="F16" s="22" t="s">
        <v>49</v>
      </c>
      <c r="G16" s="22" t="s">
        <v>50</v>
      </c>
      <c r="H16" s="22" t="s">
        <v>8</v>
      </c>
      <c r="I16" s="22" t="s">
        <v>9</v>
      </c>
      <c r="J16" s="82" t="s">
        <v>52</v>
      </c>
      <c r="K16" s="551" t="s">
        <v>231</v>
      </c>
      <c r="L16" s="200" t="s">
        <v>44</v>
      </c>
    </row>
    <row r="17" spans="1:12" ht="12.75">
      <c r="A17" s="90"/>
      <c r="B17" s="138"/>
      <c r="C17" s="36"/>
      <c r="D17" s="132"/>
      <c r="E17" s="8" t="s">
        <v>40</v>
      </c>
      <c r="F17" s="8" t="s">
        <v>40</v>
      </c>
      <c r="G17" s="8" t="s">
        <v>40</v>
      </c>
      <c r="H17" s="8" t="s">
        <v>40</v>
      </c>
      <c r="I17" s="8" t="s">
        <v>40</v>
      </c>
      <c r="J17" s="83" t="s">
        <v>40</v>
      </c>
      <c r="K17" s="552"/>
      <c r="L17" s="202" t="s">
        <v>15</v>
      </c>
    </row>
    <row r="18" spans="1:12" ht="12.75">
      <c r="A18" s="130" t="s">
        <v>124</v>
      </c>
      <c r="B18" s="7" t="s">
        <v>248</v>
      </c>
      <c r="C18" s="136" t="s">
        <v>33</v>
      </c>
      <c r="D18" s="191">
        <v>2829</v>
      </c>
      <c r="E18" s="184">
        <v>2656</v>
      </c>
      <c r="F18" s="184">
        <v>90</v>
      </c>
      <c r="G18" s="184">
        <v>56</v>
      </c>
      <c r="H18" s="184">
        <v>11</v>
      </c>
      <c r="I18" s="184">
        <v>11</v>
      </c>
      <c r="J18" s="184">
        <v>5</v>
      </c>
      <c r="K18" s="191">
        <v>136.405031435</v>
      </c>
      <c r="L18" s="191">
        <v>48.216695452456705</v>
      </c>
    </row>
    <row r="19" spans="1:12" ht="12.75">
      <c r="A19" s="84" t="s">
        <v>68</v>
      </c>
      <c r="B19" s="7" t="s">
        <v>248</v>
      </c>
      <c r="C19" s="137" t="s">
        <v>33</v>
      </c>
      <c r="D19" s="192">
        <v>58</v>
      </c>
      <c r="E19" s="184">
        <v>52</v>
      </c>
      <c r="F19" s="184">
        <v>2</v>
      </c>
      <c r="G19" s="184">
        <v>1</v>
      </c>
      <c r="H19" s="258" t="s">
        <v>45</v>
      </c>
      <c r="I19" s="184">
        <v>2</v>
      </c>
      <c r="J19" s="184">
        <v>1</v>
      </c>
      <c r="K19" s="192">
        <v>3.302687</v>
      </c>
      <c r="L19" s="192">
        <v>56.942879310344836</v>
      </c>
    </row>
    <row r="20" spans="1:12" ht="12.75">
      <c r="A20" s="84" t="s">
        <v>65</v>
      </c>
      <c r="B20" s="7" t="s">
        <v>248</v>
      </c>
      <c r="C20" s="137" t="s">
        <v>33</v>
      </c>
      <c r="D20" s="192">
        <v>813</v>
      </c>
      <c r="E20" s="184">
        <v>561</v>
      </c>
      <c r="F20" s="184">
        <v>113</v>
      </c>
      <c r="G20" s="184">
        <v>117</v>
      </c>
      <c r="H20" s="184">
        <v>15</v>
      </c>
      <c r="I20" s="184">
        <v>6</v>
      </c>
      <c r="J20" s="184">
        <v>1</v>
      </c>
      <c r="K20" s="192">
        <v>101.45901005500001</v>
      </c>
      <c r="L20" s="192">
        <v>124.79583032595326</v>
      </c>
    </row>
    <row r="21" spans="1:12" ht="12.75">
      <c r="A21" s="84" t="s">
        <v>71</v>
      </c>
      <c r="B21" s="7" t="s">
        <v>248</v>
      </c>
      <c r="C21" s="137" t="s">
        <v>33</v>
      </c>
      <c r="D21" s="189">
        <v>118</v>
      </c>
      <c r="E21" s="145">
        <v>96</v>
      </c>
      <c r="F21" s="145">
        <v>11</v>
      </c>
      <c r="G21" s="145">
        <v>8</v>
      </c>
      <c r="H21" s="145">
        <v>2</v>
      </c>
      <c r="I21" s="257">
        <v>1</v>
      </c>
      <c r="J21" s="258" t="s">
        <v>45</v>
      </c>
      <c r="K21" s="189">
        <v>7.273628</v>
      </c>
      <c r="L21" s="189">
        <v>61.64091525423729</v>
      </c>
    </row>
    <row r="22" spans="1:12" ht="12.75">
      <c r="A22" s="84" t="s">
        <v>56</v>
      </c>
      <c r="B22" s="7" t="s">
        <v>53</v>
      </c>
      <c r="C22" s="137" t="s">
        <v>34</v>
      </c>
      <c r="D22" s="189">
        <v>14509</v>
      </c>
      <c r="E22" s="145">
        <v>12843</v>
      </c>
      <c r="F22" s="145">
        <v>741</v>
      </c>
      <c r="G22" s="145">
        <v>798</v>
      </c>
      <c r="H22" s="145">
        <v>90</v>
      </c>
      <c r="I22" s="257">
        <v>37</v>
      </c>
      <c r="J22" s="258" t="s">
        <v>45</v>
      </c>
      <c r="K22" s="189">
        <v>507396</v>
      </c>
      <c r="L22" s="189">
        <v>34.971121372940935</v>
      </c>
    </row>
    <row r="23" spans="1:17" ht="12.75">
      <c r="A23" s="85" t="s">
        <v>63</v>
      </c>
      <c r="B23" s="129" t="s">
        <v>248</v>
      </c>
      <c r="C23" s="139" t="s">
        <v>249</v>
      </c>
      <c r="D23" s="190">
        <v>552</v>
      </c>
      <c r="E23" s="185">
        <v>396</v>
      </c>
      <c r="F23" s="185">
        <v>73</v>
      </c>
      <c r="G23" s="185">
        <v>59</v>
      </c>
      <c r="H23" s="185">
        <v>12</v>
      </c>
      <c r="I23" s="185">
        <v>10</v>
      </c>
      <c r="J23" s="151">
        <v>2</v>
      </c>
      <c r="K23" s="203">
        <v>69.911748</v>
      </c>
      <c r="L23" s="203">
        <v>126.65171739130436</v>
      </c>
      <c r="N23"/>
      <c r="O23"/>
      <c r="P23"/>
      <c r="Q23"/>
    </row>
    <row r="24" spans="11:17" s="81" customFormat="1" ht="12.75">
      <c r="K24" s="199"/>
      <c r="L24" s="146"/>
      <c r="N24"/>
      <c r="O24"/>
      <c r="P24"/>
      <c r="Q24"/>
    </row>
    <row r="25" spans="4:17" s="81" customFormat="1" ht="12.75">
      <c r="D25" s="303"/>
      <c r="E25" s="303"/>
      <c r="F25" s="303"/>
      <c r="G25" s="303"/>
      <c r="H25" s="303"/>
      <c r="I25" s="303"/>
      <c r="J25" s="303"/>
      <c r="K25" s="304"/>
      <c r="L25" s="305"/>
      <c r="N25"/>
      <c r="O25"/>
      <c r="P25"/>
      <c r="Q25"/>
    </row>
    <row r="26" spans="1:26" s="81" customFormat="1" ht="13.5">
      <c r="A26" s="122" t="s">
        <v>224</v>
      </c>
      <c r="B26" s="34"/>
      <c r="C26" s="34"/>
      <c r="D26" s="306"/>
      <c r="E26" s="80"/>
      <c r="F26" s="80"/>
      <c r="G26" s="40"/>
      <c r="H26" s="306"/>
      <c r="I26" s="306"/>
      <c r="J26" s="306"/>
      <c r="K26" s="306"/>
      <c r="L26" s="306"/>
      <c r="M26" s="144"/>
      <c r="N26"/>
      <c r="O26"/>
      <c r="P26"/>
      <c r="Q26"/>
      <c r="R26" s="144"/>
      <c r="S26" s="144"/>
      <c r="T26" s="144"/>
      <c r="U26" s="144"/>
      <c r="V26" s="144"/>
      <c r="W26" s="144"/>
      <c r="X26" s="144"/>
      <c r="Y26" s="144"/>
      <c r="Z26" s="144"/>
    </row>
    <row r="27" spans="1:26" s="81" customFormat="1" ht="12.75">
      <c r="A27" s="86"/>
      <c r="B27" s="7"/>
      <c r="C27" s="7"/>
      <c r="D27" s="303"/>
      <c r="E27" s="40"/>
      <c r="F27" s="40"/>
      <c r="G27" s="40"/>
      <c r="H27" s="303"/>
      <c r="I27" s="306"/>
      <c r="J27" s="306"/>
      <c r="K27" s="306"/>
      <c r="L27" s="306"/>
      <c r="M27" s="144"/>
      <c r="N27"/>
      <c r="O27"/>
      <c r="P27"/>
      <c r="Q27"/>
      <c r="R27" s="144"/>
      <c r="S27" s="144"/>
      <c r="T27" s="144"/>
      <c r="U27" s="144"/>
      <c r="V27" s="144"/>
      <c r="W27" s="144"/>
      <c r="X27" s="144"/>
      <c r="Y27" s="144"/>
      <c r="Z27" s="144"/>
    </row>
    <row r="28" spans="1:17" s="81" customFormat="1" ht="19.5" customHeight="1">
      <c r="A28" s="87"/>
      <c r="B28" s="95"/>
      <c r="C28" s="93"/>
      <c r="D28" s="91" t="s">
        <v>42</v>
      </c>
      <c r="E28" s="71"/>
      <c r="F28" s="71"/>
      <c r="G28" s="71"/>
      <c r="H28" s="256" t="s">
        <v>175</v>
      </c>
      <c r="I28" s="71"/>
      <c r="J28" s="71"/>
      <c r="K28" s="71"/>
      <c r="L28" s="88"/>
      <c r="N28"/>
      <c r="O28"/>
      <c r="P28"/>
      <c r="Q28"/>
    </row>
    <row r="29" spans="1:17" s="81" customFormat="1" ht="13.5">
      <c r="A29" s="89" t="s">
        <v>158</v>
      </c>
      <c r="B29" s="36" t="s">
        <v>12</v>
      </c>
      <c r="C29" s="94" t="s">
        <v>35</v>
      </c>
      <c r="D29" s="92" t="s">
        <v>43</v>
      </c>
      <c r="E29" s="547" t="s">
        <v>32</v>
      </c>
      <c r="F29" s="549" t="s">
        <v>27</v>
      </c>
      <c r="G29" s="549" t="s">
        <v>28</v>
      </c>
      <c r="H29" s="549" t="s">
        <v>29</v>
      </c>
      <c r="I29" s="549" t="s">
        <v>30</v>
      </c>
      <c r="J29" s="545" t="s">
        <v>31</v>
      </c>
      <c r="K29" s="142" t="s">
        <v>47</v>
      </c>
      <c r="L29" s="200" t="s">
        <v>44</v>
      </c>
      <c r="N29"/>
      <c r="O29"/>
      <c r="P29"/>
      <c r="Q29"/>
    </row>
    <row r="30" spans="1:17" s="81" customFormat="1" ht="12.75">
      <c r="A30" s="90"/>
      <c r="B30" s="54"/>
      <c r="C30" s="140"/>
      <c r="D30" s="132" t="s">
        <v>26</v>
      </c>
      <c r="E30" s="548"/>
      <c r="F30" s="550"/>
      <c r="G30" s="550"/>
      <c r="H30" s="550"/>
      <c r="I30" s="550"/>
      <c r="J30" s="546"/>
      <c r="K30" s="131" t="s">
        <v>148</v>
      </c>
      <c r="L30" s="201" t="s">
        <v>150</v>
      </c>
      <c r="N30"/>
      <c r="O30"/>
      <c r="P30"/>
      <c r="Q30"/>
    </row>
    <row r="31" spans="1:17" ht="12.75">
      <c r="A31" s="130" t="s">
        <v>66</v>
      </c>
      <c r="B31" s="9" t="s">
        <v>147</v>
      </c>
      <c r="C31" s="133" t="s">
        <v>33</v>
      </c>
      <c r="D31" s="193">
        <v>746</v>
      </c>
      <c r="E31" s="193">
        <v>9</v>
      </c>
      <c r="F31" s="246">
        <v>394</v>
      </c>
      <c r="G31" s="246">
        <v>103</v>
      </c>
      <c r="H31" s="246">
        <v>198</v>
      </c>
      <c r="I31" s="246">
        <v>28</v>
      </c>
      <c r="J31" s="246">
        <v>4</v>
      </c>
      <c r="K31" s="183">
        <v>2415.3510011000035</v>
      </c>
      <c r="L31" s="191">
        <v>3237.7359264075117</v>
      </c>
      <c r="N31"/>
      <c r="O31"/>
      <c r="P31"/>
      <c r="Q31"/>
    </row>
    <row r="32" spans="1:17" ht="12.75">
      <c r="A32" s="84" t="s">
        <v>62</v>
      </c>
      <c r="B32" s="7" t="s">
        <v>147</v>
      </c>
      <c r="C32" s="134" t="s">
        <v>33</v>
      </c>
      <c r="D32" s="248">
        <v>9</v>
      </c>
      <c r="E32" s="261" t="s">
        <v>45</v>
      </c>
      <c r="F32" s="248">
        <v>7</v>
      </c>
      <c r="G32" s="257" t="s">
        <v>45</v>
      </c>
      <c r="H32" s="248">
        <v>2</v>
      </c>
      <c r="I32" s="257" t="s">
        <v>45</v>
      </c>
      <c r="J32" s="258" t="s">
        <v>45</v>
      </c>
      <c r="K32" s="181">
        <v>6.97369</v>
      </c>
      <c r="L32" s="189">
        <v>774.8544444444445</v>
      </c>
      <c r="N32"/>
      <c r="O32"/>
      <c r="P32"/>
      <c r="Q32"/>
    </row>
    <row r="33" spans="1:17" ht="12.75">
      <c r="A33" s="84" t="s">
        <v>67</v>
      </c>
      <c r="B33" s="7" t="s">
        <v>147</v>
      </c>
      <c r="C33" s="134" t="s">
        <v>33</v>
      </c>
      <c r="D33" s="194">
        <v>164</v>
      </c>
      <c r="E33" s="194">
        <v>6</v>
      </c>
      <c r="F33" s="247">
        <v>51</v>
      </c>
      <c r="G33" s="247">
        <v>30</v>
      </c>
      <c r="H33" s="247">
        <v>66</v>
      </c>
      <c r="I33" s="247">
        <v>10</v>
      </c>
      <c r="J33" s="258" t="s">
        <v>45</v>
      </c>
      <c r="K33" s="181">
        <v>445.0759080000002</v>
      </c>
      <c r="L33" s="192">
        <v>2713.877487804879</v>
      </c>
      <c r="N33"/>
      <c r="O33"/>
      <c r="P33"/>
      <c r="Q33"/>
    </row>
    <row r="34" spans="1:17" ht="12.75">
      <c r="A34" s="84" t="s">
        <v>236</v>
      </c>
      <c r="B34" s="7" t="s">
        <v>147</v>
      </c>
      <c r="C34" s="134" t="s">
        <v>34</v>
      </c>
      <c r="D34" s="181">
        <v>2030</v>
      </c>
      <c r="E34" s="181">
        <v>28</v>
      </c>
      <c r="F34" s="248">
        <v>1496</v>
      </c>
      <c r="G34" s="248">
        <v>72</v>
      </c>
      <c r="H34" s="248">
        <v>326</v>
      </c>
      <c r="I34" s="248">
        <v>96</v>
      </c>
      <c r="J34" s="248">
        <v>10</v>
      </c>
      <c r="K34" s="181">
        <v>8488.249547000101</v>
      </c>
      <c r="L34" s="189">
        <v>4181.40371773404</v>
      </c>
      <c r="N34"/>
      <c r="O34"/>
      <c r="P34"/>
      <c r="Q34"/>
    </row>
    <row r="35" spans="1:17" ht="12.75">
      <c r="A35" s="84" t="s">
        <v>54</v>
      </c>
      <c r="B35" s="7" t="s">
        <v>147</v>
      </c>
      <c r="C35" s="134" t="s">
        <v>34</v>
      </c>
      <c r="D35" s="181">
        <v>377</v>
      </c>
      <c r="E35" s="181">
        <v>7</v>
      </c>
      <c r="F35" s="248">
        <v>316</v>
      </c>
      <c r="G35" s="248">
        <v>11</v>
      </c>
      <c r="H35" s="248">
        <v>26</v>
      </c>
      <c r="I35" s="248">
        <v>13</v>
      </c>
      <c r="J35" s="248">
        <v>4</v>
      </c>
      <c r="K35" s="181">
        <v>7165.064049000004</v>
      </c>
      <c r="L35" s="192">
        <v>19005.474931034496</v>
      </c>
      <c r="N35"/>
      <c r="O35"/>
      <c r="P35"/>
      <c r="Q35"/>
    </row>
    <row r="36" spans="1:17" ht="12.75">
      <c r="A36" s="84" t="s">
        <v>46</v>
      </c>
      <c r="B36" s="7" t="s">
        <v>147</v>
      </c>
      <c r="C36" s="134" t="s">
        <v>34</v>
      </c>
      <c r="D36" s="181">
        <v>118</v>
      </c>
      <c r="E36" s="181">
        <v>2</v>
      </c>
      <c r="F36" s="248">
        <v>48</v>
      </c>
      <c r="G36" s="248">
        <v>9</v>
      </c>
      <c r="H36" s="248">
        <v>24</v>
      </c>
      <c r="I36" s="248">
        <v>5</v>
      </c>
      <c r="J36" s="248">
        <v>4</v>
      </c>
      <c r="K36" s="181">
        <v>816.3790700000002</v>
      </c>
      <c r="L36" s="192">
        <v>6918.466694915256</v>
      </c>
      <c r="N36"/>
      <c r="O36"/>
      <c r="P36"/>
      <c r="Q36"/>
    </row>
    <row r="37" spans="1:17" ht="12.75">
      <c r="A37" s="85" t="s">
        <v>25</v>
      </c>
      <c r="B37" s="129" t="s">
        <v>147</v>
      </c>
      <c r="C37" s="135" t="s">
        <v>247</v>
      </c>
      <c r="D37" s="181">
        <v>181</v>
      </c>
      <c r="E37" s="182">
        <v>1</v>
      </c>
      <c r="F37" s="330">
        <v>71</v>
      </c>
      <c r="G37" s="330">
        <v>14</v>
      </c>
      <c r="H37" s="330">
        <v>60</v>
      </c>
      <c r="I37" s="330">
        <v>2</v>
      </c>
      <c r="J37" s="259" t="s">
        <v>45</v>
      </c>
      <c r="K37" s="182">
        <v>221.67573999999996</v>
      </c>
      <c r="L37" s="203">
        <v>1224.7278453038673</v>
      </c>
      <c r="N37"/>
      <c r="O37"/>
      <c r="P37"/>
      <c r="Q37"/>
    </row>
    <row r="38" spans="1:17" ht="21" customHeight="1">
      <c r="A38" s="204"/>
      <c r="B38" s="81"/>
      <c r="C38" s="128"/>
      <c r="D38" s="163"/>
      <c r="E38" s="71"/>
      <c r="F38" s="71"/>
      <c r="G38" s="71"/>
      <c r="H38" s="256" t="s">
        <v>176</v>
      </c>
      <c r="I38" s="71"/>
      <c r="J38" s="71"/>
      <c r="K38" s="143"/>
      <c r="L38" s="207"/>
      <c r="N38"/>
      <c r="O38"/>
      <c r="P38"/>
      <c r="Q38"/>
    </row>
    <row r="39" spans="1:17" ht="12.75" customHeight="1">
      <c r="A39" s="205"/>
      <c r="B39" s="81"/>
      <c r="C39" s="128"/>
      <c r="D39" s="164"/>
      <c r="E39" s="22" t="s">
        <v>48</v>
      </c>
      <c r="F39" s="22" t="s">
        <v>49</v>
      </c>
      <c r="G39" s="22" t="s">
        <v>50</v>
      </c>
      <c r="H39" s="22" t="s">
        <v>8</v>
      </c>
      <c r="I39" s="22" t="s">
        <v>9</v>
      </c>
      <c r="J39" s="82" t="s">
        <v>52</v>
      </c>
      <c r="K39" s="551" t="s">
        <v>231</v>
      </c>
      <c r="L39" s="200" t="s">
        <v>44</v>
      </c>
      <c r="N39"/>
      <c r="O39"/>
      <c r="P39"/>
      <c r="Q39"/>
    </row>
    <row r="40" spans="1:17" ht="12.75">
      <c r="A40" s="90"/>
      <c r="B40" s="138"/>
      <c r="C40" s="36"/>
      <c r="D40" s="165"/>
      <c r="E40" s="8" t="s">
        <v>40</v>
      </c>
      <c r="F40" s="8" t="s">
        <v>40</v>
      </c>
      <c r="G40" s="8" t="s">
        <v>40</v>
      </c>
      <c r="H40" s="8" t="s">
        <v>40</v>
      </c>
      <c r="I40" s="8" t="s">
        <v>40</v>
      </c>
      <c r="J40" s="83" t="s">
        <v>40</v>
      </c>
      <c r="K40" s="552"/>
      <c r="L40" s="202" t="s">
        <v>15</v>
      </c>
      <c r="N40"/>
      <c r="O40"/>
      <c r="P40"/>
      <c r="Q40"/>
    </row>
    <row r="41" spans="1:17" ht="12.75">
      <c r="A41" s="130" t="s">
        <v>124</v>
      </c>
      <c r="B41" s="7" t="s">
        <v>248</v>
      </c>
      <c r="C41" s="136" t="s">
        <v>33</v>
      </c>
      <c r="D41" s="188">
        <v>191</v>
      </c>
      <c r="E41" s="247">
        <v>98</v>
      </c>
      <c r="F41" s="258">
        <v>26</v>
      </c>
      <c r="G41" s="247">
        <v>28</v>
      </c>
      <c r="H41" s="258">
        <v>2</v>
      </c>
      <c r="I41" s="258">
        <v>3</v>
      </c>
      <c r="J41" s="258">
        <v>1</v>
      </c>
      <c r="K41" s="261">
        <v>297.10922400000004</v>
      </c>
      <c r="L41" s="192">
        <v>1555.5456753926703</v>
      </c>
      <c r="N41"/>
      <c r="O41"/>
      <c r="P41"/>
      <c r="Q41"/>
    </row>
    <row r="42" spans="1:17" ht="12.75">
      <c r="A42" s="84" t="s">
        <v>68</v>
      </c>
      <c r="B42" s="7" t="s">
        <v>248</v>
      </c>
      <c r="C42" s="137" t="s">
        <v>33</v>
      </c>
      <c r="D42" s="189">
        <v>5</v>
      </c>
      <c r="E42" s="258">
        <v>4</v>
      </c>
      <c r="F42" s="257" t="s">
        <v>45</v>
      </c>
      <c r="G42" s="257" t="s">
        <v>45</v>
      </c>
      <c r="H42" s="258" t="s">
        <v>45</v>
      </c>
      <c r="I42" s="257" t="s">
        <v>45</v>
      </c>
      <c r="J42" s="258" t="s">
        <v>45</v>
      </c>
      <c r="K42" s="181">
        <v>20.046</v>
      </c>
      <c r="L42" s="192">
        <v>4009.2</v>
      </c>
      <c r="N42"/>
      <c r="O42"/>
      <c r="P42"/>
      <c r="Q42"/>
    </row>
    <row r="43" spans="1:17" ht="13.5">
      <c r="A43" s="84" t="s">
        <v>174</v>
      </c>
      <c r="B43" s="7" t="s">
        <v>248</v>
      </c>
      <c r="C43" s="137" t="s">
        <v>33</v>
      </c>
      <c r="D43" s="189" t="s">
        <v>64</v>
      </c>
      <c r="E43" s="247" t="s">
        <v>64</v>
      </c>
      <c r="F43" s="247" t="s">
        <v>64</v>
      </c>
      <c r="G43" s="247" t="s">
        <v>64</v>
      </c>
      <c r="H43" s="247" t="s">
        <v>64</v>
      </c>
      <c r="I43" s="247" t="s">
        <v>64</v>
      </c>
      <c r="J43" s="247" t="s">
        <v>64</v>
      </c>
      <c r="K43" s="181" t="s">
        <v>64</v>
      </c>
      <c r="L43" s="192" t="s">
        <v>64</v>
      </c>
      <c r="N43"/>
      <c r="O43"/>
      <c r="P43"/>
      <c r="Q43"/>
    </row>
    <row r="44" spans="1:17" ht="12.75">
      <c r="A44" s="84" t="s">
        <v>71</v>
      </c>
      <c r="B44" s="7" t="s">
        <v>248</v>
      </c>
      <c r="C44" s="137" t="s">
        <v>33</v>
      </c>
      <c r="D44" s="189">
        <v>6</v>
      </c>
      <c r="E44" s="258">
        <v>2</v>
      </c>
      <c r="F44" s="257" t="s">
        <v>45</v>
      </c>
      <c r="G44" s="258" t="s">
        <v>45</v>
      </c>
      <c r="H44" s="257" t="s">
        <v>45</v>
      </c>
      <c r="I44" s="257" t="s">
        <v>45</v>
      </c>
      <c r="J44" s="258" t="s">
        <v>45</v>
      </c>
      <c r="K44" s="261">
        <v>0.0231721</v>
      </c>
      <c r="L44" s="189">
        <v>3.862016666666667</v>
      </c>
      <c r="N44"/>
      <c r="O44"/>
      <c r="P44"/>
      <c r="Q44"/>
    </row>
    <row r="45" spans="1:17" ht="12.75">
      <c r="A45" s="84" t="s">
        <v>56</v>
      </c>
      <c r="B45" s="7" t="s">
        <v>53</v>
      </c>
      <c r="C45" s="137" t="s">
        <v>34</v>
      </c>
      <c r="D45" s="189">
        <v>1</v>
      </c>
      <c r="E45" s="258">
        <v>1</v>
      </c>
      <c r="F45" s="257" t="s">
        <v>45</v>
      </c>
      <c r="G45" s="258" t="s">
        <v>45</v>
      </c>
      <c r="H45" s="257" t="s">
        <v>45</v>
      </c>
      <c r="I45" s="257" t="s">
        <v>45</v>
      </c>
      <c r="J45" s="258" t="s">
        <v>45</v>
      </c>
      <c r="K45" s="261">
        <v>5</v>
      </c>
      <c r="L45" s="189">
        <v>5</v>
      </c>
      <c r="N45"/>
      <c r="O45"/>
      <c r="P45"/>
      <c r="Q45"/>
    </row>
    <row r="46" spans="1:17" ht="12.75">
      <c r="A46" s="85" t="s">
        <v>63</v>
      </c>
      <c r="B46" s="129" t="s">
        <v>248</v>
      </c>
      <c r="C46" s="139" t="s">
        <v>249</v>
      </c>
      <c r="D46" s="260">
        <v>284</v>
      </c>
      <c r="E46" s="262">
        <v>44</v>
      </c>
      <c r="F46" s="331">
        <v>26</v>
      </c>
      <c r="G46" s="331">
        <v>69</v>
      </c>
      <c r="H46" s="331">
        <v>20</v>
      </c>
      <c r="I46" s="331">
        <v>37</v>
      </c>
      <c r="J46" s="330">
        <v>10</v>
      </c>
      <c r="K46" s="263">
        <v>1387.58004616</v>
      </c>
      <c r="L46" s="260">
        <v>4885.845232957746</v>
      </c>
      <c r="N46"/>
      <c r="O46"/>
      <c r="P46"/>
      <c r="Q46"/>
    </row>
    <row r="47" s="81" customFormat="1" ht="12.75">
      <c r="K47" s="144"/>
    </row>
    <row r="48" spans="5:12" s="81" customFormat="1" ht="12.75">
      <c r="E48" s="303"/>
      <c r="F48" s="303"/>
      <c r="G48" s="303"/>
      <c r="H48" s="303"/>
      <c r="I48" s="303"/>
      <c r="J48" s="303"/>
      <c r="K48" s="306"/>
      <c r="L48" s="303"/>
    </row>
    <row r="49" spans="1:11" s="50" customFormat="1" ht="13.5">
      <c r="A49" s="5" t="s">
        <v>225</v>
      </c>
      <c r="E49" s="302"/>
      <c r="F49" s="302"/>
      <c r="G49" s="302"/>
      <c r="H49" s="302"/>
      <c r="I49" s="302"/>
      <c r="J49" s="302"/>
      <c r="K49" s="302"/>
    </row>
    <row r="50" spans="5:12" ht="12.75">
      <c r="E50" s="307"/>
      <c r="F50" s="307"/>
      <c r="G50" s="307"/>
      <c r="H50" s="307"/>
      <c r="I50" s="307"/>
      <c r="J50" s="307"/>
      <c r="K50" s="250"/>
      <c r="L50" s="307"/>
    </row>
    <row r="51" spans="1:12" s="81" customFormat="1" ht="21" customHeight="1">
      <c r="A51" s="87"/>
      <c r="B51" s="95"/>
      <c r="C51" s="93"/>
      <c r="D51" s="91" t="s">
        <v>42</v>
      </c>
      <c r="E51" s="71"/>
      <c r="F51" s="71"/>
      <c r="G51" s="71"/>
      <c r="H51" s="256" t="s">
        <v>175</v>
      </c>
      <c r="I51" s="71"/>
      <c r="J51" s="71"/>
      <c r="K51" s="71"/>
      <c r="L51" s="88"/>
    </row>
    <row r="52" spans="1:12" s="81" customFormat="1" ht="13.5">
      <c r="A52" s="89" t="s">
        <v>158</v>
      </c>
      <c r="B52" s="36" t="s">
        <v>12</v>
      </c>
      <c r="C52" s="94" t="s">
        <v>35</v>
      </c>
      <c r="D52" s="92" t="s">
        <v>43</v>
      </c>
      <c r="E52" s="547" t="s">
        <v>32</v>
      </c>
      <c r="F52" s="549" t="s">
        <v>27</v>
      </c>
      <c r="G52" s="549" t="s">
        <v>28</v>
      </c>
      <c r="H52" s="549" t="s">
        <v>29</v>
      </c>
      <c r="I52" s="549" t="s">
        <v>30</v>
      </c>
      <c r="J52" s="545" t="s">
        <v>31</v>
      </c>
      <c r="K52" s="142" t="s">
        <v>47</v>
      </c>
      <c r="L52" s="200" t="s">
        <v>44</v>
      </c>
    </row>
    <row r="53" spans="1:12" s="81" customFormat="1" ht="12.75">
      <c r="A53" s="90"/>
      <c r="B53" s="54"/>
      <c r="C53" s="140"/>
      <c r="D53" s="132" t="s">
        <v>26</v>
      </c>
      <c r="E53" s="548"/>
      <c r="F53" s="550"/>
      <c r="G53" s="550"/>
      <c r="H53" s="550"/>
      <c r="I53" s="550"/>
      <c r="J53" s="546"/>
      <c r="K53" s="131" t="s">
        <v>148</v>
      </c>
      <c r="L53" s="201" t="s">
        <v>150</v>
      </c>
    </row>
    <row r="54" spans="1:13" ht="12.75">
      <c r="A54" s="130" t="s">
        <v>66</v>
      </c>
      <c r="B54" s="9" t="s">
        <v>147</v>
      </c>
      <c r="C54" s="133" t="s">
        <v>33</v>
      </c>
      <c r="D54" s="191">
        <v>16075</v>
      </c>
      <c r="E54" s="246">
        <v>10049</v>
      </c>
      <c r="F54" s="246">
        <v>5545</v>
      </c>
      <c r="G54" s="246">
        <v>148</v>
      </c>
      <c r="H54" s="246">
        <v>277</v>
      </c>
      <c r="I54" s="246">
        <v>41</v>
      </c>
      <c r="J54" s="246">
        <v>5</v>
      </c>
      <c r="K54" s="188">
        <v>3031.530378010004</v>
      </c>
      <c r="L54" s="191">
        <v>188.58664870979806</v>
      </c>
      <c r="M54" s="245"/>
    </row>
    <row r="55" spans="1:12" ht="12.75">
      <c r="A55" s="84" t="s">
        <v>62</v>
      </c>
      <c r="B55" s="7" t="s">
        <v>147</v>
      </c>
      <c r="C55" s="134" t="s">
        <v>33</v>
      </c>
      <c r="D55" s="192">
        <v>4477</v>
      </c>
      <c r="E55" s="247">
        <v>2800</v>
      </c>
      <c r="F55" s="247">
        <v>1669</v>
      </c>
      <c r="G55" s="247">
        <v>4</v>
      </c>
      <c r="H55" s="247">
        <v>3</v>
      </c>
      <c r="I55" s="247">
        <v>1</v>
      </c>
      <c r="J55" s="258" t="s">
        <v>45</v>
      </c>
      <c r="K55" s="189">
        <v>41.057898288000004</v>
      </c>
      <c r="L55" s="192">
        <v>9.170850633906635</v>
      </c>
    </row>
    <row r="56" spans="1:12" ht="12.75">
      <c r="A56" s="84" t="s">
        <v>67</v>
      </c>
      <c r="B56" s="7" t="s">
        <v>147</v>
      </c>
      <c r="C56" s="134" t="s">
        <v>33</v>
      </c>
      <c r="D56" s="192">
        <v>8266</v>
      </c>
      <c r="E56" s="247">
        <v>5381</v>
      </c>
      <c r="F56" s="247">
        <v>2716</v>
      </c>
      <c r="G56" s="247">
        <v>44</v>
      </c>
      <c r="H56" s="247">
        <v>106</v>
      </c>
      <c r="I56" s="247">
        <v>18</v>
      </c>
      <c r="J56" s="258" t="s">
        <v>45</v>
      </c>
      <c r="K56" s="189">
        <v>750.0397358150001</v>
      </c>
      <c r="L56" s="192">
        <v>90.73793077849022</v>
      </c>
    </row>
    <row r="57" spans="1:12" ht="12.75">
      <c r="A57" s="84" t="s">
        <v>236</v>
      </c>
      <c r="B57" s="7" t="s">
        <v>147</v>
      </c>
      <c r="C57" s="134" t="s">
        <v>34</v>
      </c>
      <c r="D57" s="189">
        <v>133203</v>
      </c>
      <c r="E57" s="248">
        <v>35595</v>
      </c>
      <c r="F57" s="248">
        <v>96314</v>
      </c>
      <c r="G57" s="248">
        <v>378</v>
      </c>
      <c r="H57" s="248">
        <v>756</v>
      </c>
      <c r="I57" s="248">
        <v>147</v>
      </c>
      <c r="J57" s="248">
        <v>11</v>
      </c>
      <c r="K57" s="189">
        <v>12267.080622003068</v>
      </c>
      <c r="L57" s="189">
        <v>92.09312569539024</v>
      </c>
    </row>
    <row r="58" spans="1:12" ht="12.75">
      <c r="A58" s="84" t="s">
        <v>54</v>
      </c>
      <c r="B58" s="7" t="s">
        <v>147</v>
      </c>
      <c r="C58" s="134" t="s">
        <v>34</v>
      </c>
      <c r="D58" s="189">
        <v>8161</v>
      </c>
      <c r="E58" s="248">
        <v>1455</v>
      </c>
      <c r="F58" s="248">
        <v>6564</v>
      </c>
      <c r="G58" s="248">
        <v>40</v>
      </c>
      <c r="H58" s="248">
        <v>66</v>
      </c>
      <c r="I58" s="248">
        <v>28</v>
      </c>
      <c r="J58" s="248">
        <v>8</v>
      </c>
      <c r="K58" s="189">
        <v>11320.40167811601</v>
      </c>
      <c r="L58" s="189">
        <v>1387.1341352917548</v>
      </c>
    </row>
    <row r="59" spans="1:12" ht="12.75">
      <c r="A59" s="84" t="s">
        <v>46</v>
      </c>
      <c r="B59" s="7" t="s">
        <v>250</v>
      </c>
      <c r="C59" s="134" t="s">
        <v>34</v>
      </c>
      <c r="D59" s="189">
        <v>5748</v>
      </c>
      <c r="E59" s="248">
        <v>2548</v>
      </c>
      <c r="F59" s="248">
        <v>3023</v>
      </c>
      <c r="G59" s="248">
        <v>54</v>
      </c>
      <c r="H59" s="248">
        <v>74</v>
      </c>
      <c r="I59" s="248">
        <v>19</v>
      </c>
      <c r="J59" s="248">
        <v>4</v>
      </c>
      <c r="K59" s="189">
        <v>1374.691831261</v>
      </c>
      <c r="L59" s="189">
        <v>239.1600263154141</v>
      </c>
    </row>
    <row r="60" spans="1:12" ht="12.75">
      <c r="A60" s="85" t="s">
        <v>25</v>
      </c>
      <c r="B60" s="129" t="s">
        <v>147</v>
      </c>
      <c r="C60" s="135" t="s">
        <v>247</v>
      </c>
      <c r="D60" s="192">
        <v>1401</v>
      </c>
      <c r="E60" s="247">
        <v>621</v>
      </c>
      <c r="F60" s="247">
        <v>658</v>
      </c>
      <c r="G60" s="247">
        <v>20</v>
      </c>
      <c r="H60" s="247">
        <v>67</v>
      </c>
      <c r="I60" s="247">
        <v>2</v>
      </c>
      <c r="J60" s="258" t="s">
        <v>45</v>
      </c>
      <c r="K60" s="203">
        <v>243.86288557999995</v>
      </c>
      <c r="L60" s="203">
        <v>174.06344438258384</v>
      </c>
    </row>
    <row r="61" spans="1:12" ht="24" customHeight="1">
      <c r="A61" s="204"/>
      <c r="B61" s="81"/>
      <c r="C61" s="128"/>
      <c r="D61" s="91"/>
      <c r="E61" s="71"/>
      <c r="F61" s="71"/>
      <c r="G61" s="71"/>
      <c r="H61" s="256" t="s">
        <v>176</v>
      </c>
      <c r="I61" s="71"/>
      <c r="J61" s="71"/>
      <c r="K61" s="141"/>
      <c r="L61" s="206"/>
    </row>
    <row r="62" spans="1:12" ht="13.5" customHeight="1">
      <c r="A62" s="205"/>
      <c r="B62" s="81"/>
      <c r="C62" s="128"/>
      <c r="D62" s="92"/>
      <c r="E62" s="22" t="s">
        <v>48</v>
      </c>
      <c r="F62" s="22" t="s">
        <v>49</v>
      </c>
      <c r="G62" s="22" t="s">
        <v>50</v>
      </c>
      <c r="H62" s="22" t="s">
        <v>8</v>
      </c>
      <c r="I62" s="22" t="s">
        <v>9</v>
      </c>
      <c r="J62" s="22" t="s">
        <v>52</v>
      </c>
      <c r="K62" s="551" t="s">
        <v>149</v>
      </c>
      <c r="L62" s="200" t="s">
        <v>44</v>
      </c>
    </row>
    <row r="63" spans="1:12" ht="12.75">
      <c r="A63" s="90"/>
      <c r="B63" s="138"/>
      <c r="C63" s="36"/>
      <c r="D63" s="132"/>
      <c r="E63" s="8" t="s">
        <v>40</v>
      </c>
      <c r="F63" s="8" t="s">
        <v>40</v>
      </c>
      <c r="G63" s="8" t="s">
        <v>40</v>
      </c>
      <c r="H63" s="8" t="s">
        <v>40</v>
      </c>
      <c r="I63" s="8" t="s">
        <v>40</v>
      </c>
      <c r="J63" s="8" t="s">
        <v>40</v>
      </c>
      <c r="K63" s="553"/>
      <c r="L63" s="202" t="s">
        <v>15</v>
      </c>
    </row>
    <row r="64" spans="1:12" ht="12.75">
      <c r="A64" s="130" t="s">
        <v>124</v>
      </c>
      <c r="B64" s="7" t="s">
        <v>248</v>
      </c>
      <c r="C64" s="136" t="s">
        <v>33</v>
      </c>
      <c r="D64" s="191">
        <v>3020</v>
      </c>
      <c r="E64" s="247">
        <v>2754</v>
      </c>
      <c r="F64" s="247">
        <v>116</v>
      </c>
      <c r="G64" s="247">
        <v>84</v>
      </c>
      <c r="H64" s="247">
        <v>13</v>
      </c>
      <c r="I64" s="247">
        <v>14</v>
      </c>
      <c r="J64" s="247">
        <v>6</v>
      </c>
      <c r="K64" s="188">
        <v>433.51425543500005</v>
      </c>
      <c r="L64" s="189">
        <v>143.54776670033115</v>
      </c>
    </row>
    <row r="65" spans="1:12" ht="12.75">
      <c r="A65" s="84" t="s">
        <v>68</v>
      </c>
      <c r="B65" s="7" t="s">
        <v>248</v>
      </c>
      <c r="C65" s="137" t="s">
        <v>33</v>
      </c>
      <c r="D65" s="192">
        <v>63</v>
      </c>
      <c r="E65" s="247">
        <v>56</v>
      </c>
      <c r="F65" s="247">
        <v>2</v>
      </c>
      <c r="G65" s="247">
        <v>1</v>
      </c>
      <c r="H65" s="258" t="s">
        <v>45</v>
      </c>
      <c r="I65" s="247">
        <v>2</v>
      </c>
      <c r="J65" s="247">
        <v>1</v>
      </c>
      <c r="K65" s="189">
        <v>23.348686999999998</v>
      </c>
      <c r="L65" s="192">
        <v>370.61407936507936</v>
      </c>
    </row>
    <row r="66" spans="1:12" ht="13.5">
      <c r="A66" s="84" t="s">
        <v>174</v>
      </c>
      <c r="B66" s="7" t="s">
        <v>248</v>
      </c>
      <c r="C66" s="137" t="s">
        <v>33</v>
      </c>
      <c r="D66" s="192">
        <v>813</v>
      </c>
      <c r="E66" s="247">
        <v>561</v>
      </c>
      <c r="F66" s="247">
        <v>113</v>
      </c>
      <c r="G66" s="247">
        <v>117</v>
      </c>
      <c r="H66" s="247">
        <v>15</v>
      </c>
      <c r="I66" s="247">
        <v>6</v>
      </c>
      <c r="J66" s="247">
        <v>1</v>
      </c>
      <c r="K66" s="189">
        <v>101.45901005500001</v>
      </c>
      <c r="L66" s="192">
        <v>124.79583032595326</v>
      </c>
    </row>
    <row r="67" spans="1:12" ht="12.75">
      <c r="A67" s="84" t="s">
        <v>71</v>
      </c>
      <c r="B67" s="7" t="s">
        <v>248</v>
      </c>
      <c r="C67" s="137" t="s">
        <v>33</v>
      </c>
      <c r="D67" s="189">
        <v>124</v>
      </c>
      <c r="E67" s="248">
        <v>98</v>
      </c>
      <c r="F67" s="248">
        <v>11</v>
      </c>
      <c r="G67" s="248">
        <v>8</v>
      </c>
      <c r="H67" s="248">
        <v>2</v>
      </c>
      <c r="I67" s="257">
        <v>1</v>
      </c>
      <c r="J67" s="258" t="s">
        <v>45</v>
      </c>
      <c r="K67" s="189">
        <v>7.2968001000000005</v>
      </c>
      <c r="L67" s="189">
        <v>58.845162096774196</v>
      </c>
    </row>
    <row r="68" spans="1:12" ht="12.75">
      <c r="A68" s="84" t="s">
        <v>56</v>
      </c>
      <c r="B68" s="7" t="s">
        <v>53</v>
      </c>
      <c r="C68" s="137" t="s">
        <v>34</v>
      </c>
      <c r="D68" s="189">
        <v>14510</v>
      </c>
      <c r="E68" s="248">
        <v>12844</v>
      </c>
      <c r="F68" s="248">
        <v>741</v>
      </c>
      <c r="G68" s="248">
        <v>798</v>
      </c>
      <c r="H68" s="248">
        <v>90</v>
      </c>
      <c r="I68" s="257">
        <v>37</v>
      </c>
      <c r="J68" s="258" t="s">
        <v>45</v>
      </c>
      <c r="K68" s="189">
        <v>507401</v>
      </c>
      <c r="L68" s="189">
        <v>34.96905582356995</v>
      </c>
    </row>
    <row r="69" spans="1:12" ht="12.75">
      <c r="A69" s="85" t="s">
        <v>63</v>
      </c>
      <c r="B69" s="129" t="s">
        <v>248</v>
      </c>
      <c r="C69" s="139" t="s">
        <v>249</v>
      </c>
      <c r="D69" s="190">
        <v>836</v>
      </c>
      <c r="E69" s="331">
        <v>440</v>
      </c>
      <c r="F69" s="331">
        <v>99</v>
      </c>
      <c r="G69" s="331">
        <v>128</v>
      </c>
      <c r="H69" s="331">
        <v>32</v>
      </c>
      <c r="I69" s="331">
        <v>47</v>
      </c>
      <c r="J69" s="330">
        <v>12</v>
      </c>
      <c r="K69" s="203">
        <v>1457.49179416</v>
      </c>
      <c r="L69" s="203">
        <v>1743.4112370334926</v>
      </c>
    </row>
    <row r="70" spans="4:12" ht="12.75">
      <c r="D70" s="307"/>
      <c r="E70" s="307"/>
      <c r="F70" s="307"/>
      <c r="G70" s="307"/>
      <c r="H70" s="307"/>
      <c r="I70" s="307"/>
      <c r="J70" s="307"/>
      <c r="K70" s="307"/>
      <c r="L70" s="307"/>
    </row>
    <row r="71" spans="1:12" s="472" customFormat="1" ht="33.75" customHeight="1">
      <c r="A71" s="542" t="s">
        <v>201</v>
      </c>
      <c r="B71" s="542"/>
      <c r="C71" s="542"/>
      <c r="D71" s="542"/>
      <c r="E71" s="542"/>
      <c r="F71" s="542"/>
      <c r="G71" s="542"/>
      <c r="H71" s="542"/>
      <c r="I71" s="542"/>
      <c r="J71" s="542"/>
      <c r="K71" s="542"/>
      <c r="L71" s="542"/>
    </row>
    <row r="72" spans="1:12" s="472" customFormat="1" ht="11.25" customHeight="1">
      <c r="A72" s="455" t="s">
        <v>19</v>
      </c>
      <c r="B72" s="455"/>
      <c r="C72" s="455"/>
      <c r="D72" s="455"/>
      <c r="E72" s="455"/>
      <c r="F72" s="455"/>
      <c r="G72" s="455"/>
      <c r="H72" s="455"/>
      <c r="I72" s="455"/>
      <c r="J72" s="455"/>
      <c r="K72" s="455"/>
      <c r="L72" s="455"/>
    </row>
    <row r="73" spans="1:12" s="473" customFormat="1" ht="11.25" customHeight="1">
      <c r="A73" s="455" t="s">
        <v>349</v>
      </c>
      <c r="B73" s="470"/>
      <c r="C73" s="470"/>
      <c r="D73" s="470"/>
      <c r="E73" s="470"/>
      <c r="F73" s="470"/>
      <c r="G73" s="470"/>
      <c r="H73" s="470"/>
      <c r="I73" s="470"/>
      <c r="J73" s="470"/>
      <c r="K73" s="470"/>
      <c r="L73" s="470"/>
    </row>
    <row r="74" spans="1:12" s="473" customFormat="1" ht="11.25" customHeight="1">
      <c r="A74" s="455" t="s">
        <v>13</v>
      </c>
      <c r="B74" s="470"/>
      <c r="C74" s="470"/>
      <c r="D74" s="470"/>
      <c r="E74" s="470"/>
      <c r="F74" s="470"/>
      <c r="G74" s="470"/>
      <c r="H74" s="470"/>
      <c r="I74" s="470"/>
      <c r="J74" s="470"/>
      <c r="K74" s="470"/>
      <c r="L74" s="470"/>
    </row>
    <row r="75" spans="1:12" s="472" customFormat="1" ht="12" customHeight="1">
      <c r="A75" s="542" t="s">
        <v>346</v>
      </c>
      <c r="B75" s="542"/>
      <c r="C75" s="542"/>
      <c r="D75" s="542"/>
      <c r="E75" s="542"/>
      <c r="F75" s="542"/>
      <c r="G75" s="542"/>
      <c r="H75" s="542"/>
      <c r="I75" s="542"/>
      <c r="J75" s="542"/>
      <c r="K75" s="542"/>
      <c r="L75" s="542"/>
    </row>
    <row r="76" spans="1:12" s="474" customFormat="1" ht="22.5" customHeight="1">
      <c r="A76" s="542" t="s">
        <v>347</v>
      </c>
      <c r="B76" s="542"/>
      <c r="C76" s="542"/>
      <c r="D76" s="542"/>
      <c r="E76" s="542"/>
      <c r="F76" s="542"/>
      <c r="G76" s="542"/>
      <c r="H76" s="542"/>
      <c r="I76" s="542"/>
      <c r="J76" s="542"/>
      <c r="K76" s="542"/>
      <c r="L76" s="542"/>
    </row>
    <row r="77" s="454" customFormat="1" ht="11.25">
      <c r="A77" s="454" t="s">
        <v>348</v>
      </c>
    </row>
    <row r="78" s="32" customFormat="1" ht="10.5" customHeight="1">
      <c r="A78" s="475" t="s">
        <v>183</v>
      </c>
    </row>
    <row r="79" s="32" customFormat="1" ht="12.75">
      <c r="A79" s="466" t="s">
        <v>168</v>
      </c>
    </row>
    <row r="83" ht="12.75">
      <c r="A83" s="153"/>
    </row>
    <row r="85" ht="12.75">
      <c r="A85" s="153"/>
    </row>
  </sheetData>
  <sheetProtection/>
  <mergeCells count="24">
    <mergeCell ref="H6:H7"/>
    <mergeCell ref="I29:I30"/>
    <mergeCell ref="A71:L71"/>
    <mergeCell ref="E6:E7"/>
    <mergeCell ref="F6:F7"/>
    <mergeCell ref="G6:G7"/>
    <mergeCell ref="A75:L75"/>
    <mergeCell ref="K16:K17"/>
    <mergeCell ref="K39:K40"/>
    <mergeCell ref="K62:K63"/>
    <mergeCell ref="E29:E30"/>
    <mergeCell ref="F29:F30"/>
    <mergeCell ref="G29:G30"/>
    <mergeCell ref="H29:H30"/>
    <mergeCell ref="A76:L76"/>
    <mergeCell ref="J6:J7"/>
    <mergeCell ref="J29:J30"/>
    <mergeCell ref="E52:E53"/>
    <mergeCell ref="F52:F53"/>
    <mergeCell ref="G52:G53"/>
    <mergeCell ref="H52:H53"/>
    <mergeCell ref="I52:I53"/>
    <mergeCell ref="J52:J53"/>
    <mergeCell ref="I6:I7"/>
  </mergeCells>
  <printOptions/>
  <pageMargins left="0.7480314960629921" right="0.7480314960629921" top="0.5905511811023623" bottom="0.984251968503937" header="0.31496062992125984" footer="0.5118110236220472"/>
  <pageSetup fitToHeight="1" fitToWidth="1" horizontalDpi="200" verticalDpi="200" orientation="portrait" paperSize="9" scale="59" r:id="rId1"/>
</worksheet>
</file>

<file path=xl/worksheets/sheet5.xml><?xml version="1.0" encoding="utf-8"?>
<worksheet xmlns="http://schemas.openxmlformats.org/spreadsheetml/2006/main" xmlns:r="http://schemas.openxmlformats.org/officeDocument/2006/relationships">
  <dimension ref="A1:K34"/>
  <sheetViews>
    <sheetView view="pageBreakPreview" zoomScaleSheetLayoutView="100" zoomScalePageLayoutView="0" workbookViewId="0" topLeftCell="A1">
      <selection activeCell="A1" sqref="A1"/>
    </sheetView>
  </sheetViews>
  <sheetFormatPr defaultColWidth="9.140625" defaultRowHeight="12.75"/>
  <cols>
    <col min="1" max="1" width="17.421875" style="0" customWidth="1"/>
    <col min="2" max="2" width="19.00390625" style="0" customWidth="1"/>
    <col min="3" max="3" width="10.8515625" style="0" customWidth="1"/>
    <col min="5" max="5" width="11.00390625" style="0" customWidth="1"/>
    <col min="7" max="7" width="11.140625" style="0" customWidth="1"/>
  </cols>
  <sheetData>
    <row r="1" spans="1:7" ht="31.5" customHeight="1">
      <c r="A1" s="445" t="s">
        <v>284</v>
      </c>
      <c r="B1" s="555" t="s">
        <v>350</v>
      </c>
      <c r="C1" s="555"/>
      <c r="D1" s="555"/>
      <c r="E1" s="555"/>
      <c r="F1" s="555"/>
      <c r="G1" s="555"/>
    </row>
    <row r="2" ht="12.75">
      <c r="A2" s="222"/>
    </row>
    <row r="4" spans="1:7" ht="22.5" customHeight="1">
      <c r="A4" s="556" t="s">
        <v>159</v>
      </c>
      <c r="B4" s="558" t="s">
        <v>158</v>
      </c>
      <c r="C4" s="560" t="s">
        <v>362</v>
      </c>
      <c r="D4" s="561"/>
      <c r="E4" s="560" t="s">
        <v>351</v>
      </c>
      <c r="F4" s="561"/>
      <c r="G4" s="562" t="s">
        <v>363</v>
      </c>
    </row>
    <row r="5" spans="1:7" ht="21" customHeight="1">
      <c r="A5" s="557"/>
      <c r="B5" s="559"/>
      <c r="C5" s="356" t="s">
        <v>232</v>
      </c>
      <c r="D5" s="357" t="s">
        <v>233</v>
      </c>
      <c r="E5" s="356" t="s">
        <v>232</v>
      </c>
      <c r="F5" s="357" t="s">
        <v>233</v>
      </c>
      <c r="G5" s="563"/>
    </row>
    <row r="6" spans="1:7" ht="16.5" customHeight="1">
      <c r="A6" s="358" t="s">
        <v>58</v>
      </c>
      <c r="B6" s="359" t="s">
        <v>66</v>
      </c>
      <c r="C6" s="360">
        <v>15329</v>
      </c>
      <c r="D6" s="361">
        <v>95.3790882061447</v>
      </c>
      <c r="E6" s="360">
        <v>746</v>
      </c>
      <c r="F6" s="361">
        <v>4.620911793855302</v>
      </c>
      <c r="G6" s="362">
        <v>16075</v>
      </c>
    </row>
    <row r="7" spans="1:7" ht="16.5" customHeight="1">
      <c r="A7" s="363" t="s">
        <v>234</v>
      </c>
      <c r="B7" s="364" t="s">
        <v>62</v>
      </c>
      <c r="C7" s="365">
        <v>4468</v>
      </c>
      <c r="D7" s="366">
        <v>99.8003992015968</v>
      </c>
      <c r="E7" s="365">
        <v>9</v>
      </c>
      <c r="F7" s="366">
        <v>0.19960079840319359</v>
      </c>
      <c r="G7" s="367">
        <v>4477</v>
      </c>
    </row>
    <row r="8" spans="1:7" ht="16.5" customHeight="1">
      <c r="A8" s="368"/>
      <c r="B8" s="369" t="s">
        <v>124</v>
      </c>
      <c r="C8" s="370">
        <v>2829</v>
      </c>
      <c r="D8" s="371">
        <v>93.77647442163571</v>
      </c>
      <c r="E8" s="370">
        <v>191</v>
      </c>
      <c r="F8" s="371">
        <v>6.223525578364288</v>
      </c>
      <c r="G8" s="367">
        <v>3020</v>
      </c>
    </row>
    <row r="9" spans="1:7" ht="16.5" customHeight="1">
      <c r="A9" s="368"/>
      <c r="B9" s="369" t="s">
        <v>67</v>
      </c>
      <c r="C9" s="370">
        <v>8102</v>
      </c>
      <c r="D9" s="371">
        <v>98.0259990370727</v>
      </c>
      <c r="E9" s="370">
        <v>164</v>
      </c>
      <c r="F9" s="371">
        <v>1.974000962927299</v>
      </c>
      <c r="G9" s="367">
        <v>8266</v>
      </c>
    </row>
    <row r="10" spans="1:7" ht="16.5" customHeight="1">
      <c r="A10" s="368"/>
      <c r="B10" s="369" t="s">
        <v>68</v>
      </c>
      <c r="C10" s="370">
        <v>58</v>
      </c>
      <c r="D10" s="371">
        <v>92.1875</v>
      </c>
      <c r="E10" s="370">
        <v>5</v>
      </c>
      <c r="F10" s="371">
        <v>7.8125</v>
      </c>
      <c r="G10" s="367">
        <v>63</v>
      </c>
    </row>
    <row r="11" spans="1:7" ht="16.5" customHeight="1">
      <c r="A11" s="368"/>
      <c r="B11" s="369" t="s">
        <v>240</v>
      </c>
      <c r="C11" s="370">
        <v>813</v>
      </c>
      <c r="D11" s="371">
        <v>100</v>
      </c>
      <c r="E11" s="440" t="s">
        <v>64</v>
      </c>
      <c r="F11" s="371" t="s">
        <v>64</v>
      </c>
      <c r="G11" s="367">
        <v>813</v>
      </c>
    </row>
    <row r="12" spans="1:7" ht="16.5" customHeight="1">
      <c r="A12" s="368"/>
      <c r="B12" s="369" t="s">
        <v>71</v>
      </c>
      <c r="C12" s="370">
        <v>118</v>
      </c>
      <c r="D12" s="371">
        <v>95.16129032258065</v>
      </c>
      <c r="E12" s="370">
        <v>6</v>
      </c>
      <c r="F12" s="371">
        <v>4.838709677419355</v>
      </c>
      <c r="G12" s="367">
        <v>124</v>
      </c>
    </row>
    <row r="13" spans="1:7" ht="16.5" customHeight="1">
      <c r="A13" s="368"/>
      <c r="B13" s="369" t="s">
        <v>355</v>
      </c>
      <c r="C13" s="370">
        <v>570</v>
      </c>
      <c r="D13" s="371">
        <v>38.22548365577052</v>
      </c>
      <c r="E13" s="370">
        <v>926</v>
      </c>
      <c r="F13" s="371">
        <v>61.77451634422949</v>
      </c>
      <c r="G13" s="367">
        <v>1496</v>
      </c>
    </row>
    <row r="14" spans="1:7" ht="16.5" customHeight="1">
      <c r="A14" s="372"/>
      <c r="B14" s="373" t="s">
        <v>356</v>
      </c>
      <c r="C14" s="374">
        <v>29411</v>
      </c>
      <c r="D14" s="375">
        <v>93.6071179785954</v>
      </c>
      <c r="E14" s="374">
        <v>2019</v>
      </c>
      <c r="F14" s="375">
        <v>6.392882021404597</v>
      </c>
      <c r="G14" s="376">
        <v>31430</v>
      </c>
    </row>
    <row r="15" spans="1:7" ht="16.5" customHeight="1">
      <c r="A15" s="358" t="s">
        <v>59</v>
      </c>
      <c r="B15" s="377" t="s">
        <v>137</v>
      </c>
      <c r="C15" s="378">
        <v>149456</v>
      </c>
      <c r="D15" s="379">
        <v>98.43069964366956</v>
      </c>
      <c r="E15" s="378">
        <v>2387</v>
      </c>
      <c r="F15" s="379">
        <v>1.569300356330454</v>
      </c>
      <c r="G15" s="362">
        <v>151843</v>
      </c>
    </row>
    <row r="16" spans="1:7" ht="16.5" customHeight="1">
      <c r="A16" s="363" t="s">
        <v>234</v>
      </c>
      <c r="B16" s="369" t="s">
        <v>46</v>
      </c>
      <c r="C16" s="370">
        <v>5630</v>
      </c>
      <c r="D16" s="371">
        <v>97.95138888888889</v>
      </c>
      <c r="E16" s="370">
        <v>118</v>
      </c>
      <c r="F16" s="371">
        <v>2.048611111111111</v>
      </c>
      <c r="G16" s="367">
        <v>5748</v>
      </c>
    </row>
    <row r="17" spans="1:7" ht="16.5" customHeight="1">
      <c r="A17" s="368"/>
      <c r="B17" s="380" t="s">
        <v>241</v>
      </c>
      <c r="C17" s="370">
        <v>16</v>
      </c>
      <c r="D17" s="371">
        <v>100</v>
      </c>
      <c r="E17" s="440" t="s">
        <v>64</v>
      </c>
      <c r="F17" s="371" t="s">
        <v>64</v>
      </c>
      <c r="G17" s="367">
        <v>16</v>
      </c>
    </row>
    <row r="18" spans="1:7" ht="16.5" customHeight="1">
      <c r="A18" s="368"/>
      <c r="B18" s="369" t="s">
        <v>357</v>
      </c>
      <c r="C18" s="370">
        <v>4570</v>
      </c>
      <c r="D18" s="371">
        <v>96.10201119635082</v>
      </c>
      <c r="E18" s="370">
        <v>188</v>
      </c>
      <c r="F18" s="371">
        <v>3.8979888036491808</v>
      </c>
      <c r="G18" s="367">
        <v>4758</v>
      </c>
    </row>
    <row r="19" spans="1:7" ht="16.5" customHeight="1">
      <c r="A19" s="381"/>
      <c r="B19" s="382" t="s">
        <v>358</v>
      </c>
      <c r="C19" s="383">
        <v>157613</v>
      </c>
      <c r="D19" s="384">
        <v>98.33206738970726</v>
      </c>
      <c r="E19" s="383">
        <v>2679</v>
      </c>
      <c r="F19" s="384">
        <v>1.6679326102927443</v>
      </c>
      <c r="G19" s="385">
        <v>160292</v>
      </c>
    </row>
    <row r="20" spans="1:7" ht="16.5" customHeight="1">
      <c r="A20" s="358" t="s">
        <v>60</v>
      </c>
      <c r="B20" s="377" t="s">
        <v>63</v>
      </c>
      <c r="C20" s="378">
        <v>552</v>
      </c>
      <c r="D20" s="379">
        <v>66.35071090047393</v>
      </c>
      <c r="E20" s="378">
        <v>284</v>
      </c>
      <c r="F20" s="379">
        <v>33.649289099526065</v>
      </c>
      <c r="G20" s="362">
        <v>836</v>
      </c>
    </row>
    <row r="21" spans="1:7" ht="16.5" customHeight="1">
      <c r="A21" s="363" t="s">
        <v>234</v>
      </c>
      <c r="B21" s="386" t="s">
        <v>242</v>
      </c>
      <c r="C21" s="370">
        <v>2027</v>
      </c>
      <c r="D21" s="371">
        <v>100</v>
      </c>
      <c r="E21" s="440" t="s">
        <v>64</v>
      </c>
      <c r="F21" s="371" t="s">
        <v>64</v>
      </c>
      <c r="G21" s="367">
        <v>2027</v>
      </c>
    </row>
    <row r="22" spans="1:7" ht="16.5" customHeight="1">
      <c r="A22" s="387"/>
      <c r="B22" s="369" t="s">
        <v>130</v>
      </c>
      <c r="C22" s="370">
        <v>59</v>
      </c>
      <c r="D22" s="371">
        <v>100</v>
      </c>
      <c r="E22" s="370">
        <v>0</v>
      </c>
      <c r="F22" s="398">
        <v>0</v>
      </c>
      <c r="G22" s="367">
        <v>59</v>
      </c>
    </row>
    <row r="23" spans="1:7" ht="16.5" customHeight="1">
      <c r="A23" s="387"/>
      <c r="B23" s="388" t="s">
        <v>25</v>
      </c>
      <c r="C23" s="370">
        <v>1220</v>
      </c>
      <c r="D23" s="371">
        <v>87.31604765241767</v>
      </c>
      <c r="E23" s="370">
        <v>181</v>
      </c>
      <c r="F23" s="371">
        <v>12.683952347582341</v>
      </c>
      <c r="G23" s="367">
        <v>1401</v>
      </c>
    </row>
    <row r="24" spans="1:7" ht="16.5" customHeight="1">
      <c r="A24" s="387"/>
      <c r="B24" s="369" t="s">
        <v>243</v>
      </c>
      <c r="C24" s="370">
        <v>139</v>
      </c>
      <c r="D24" s="371">
        <v>100</v>
      </c>
      <c r="E24" s="440" t="s">
        <v>64</v>
      </c>
      <c r="F24" s="371" t="s">
        <v>64</v>
      </c>
      <c r="G24" s="367">
        <v>139</v>
      </c>
    </row>
    <row r="25" spans="1:7" ht="16.5" customHeight="1">
      <c r="A25" s="368"/>
      <c r="B25" s="388" t="s">
        <v>359</v>
      </c>
      <c r="C25" s="370">
        <v>949</v>
      </c>
      <c r="D25" s="371">
        <v>58.348402652200114</v>
      </c>
      <c r="E25" s="370">
        <v>691</v>
      </c>
      <c r="F25" s="371">
        <v>41.65159734779988</v>
      </c>
      <c r="G25" s="367">
        <v>1640</v>
      </c>
    </row>
    <row r="26" spans="1:7" ht="16.5" customHeight="1">
      <c r="A26" s="372"/>
      <c r="B26" s="389" t="s">
        <v>360</v>
      </c>
      <c r="C26" s="390">
        <v>4750</v>
      </c>
      <c r="D26" s="391">
        <v>81.28901636578371</v>
      </c>
      <c r="E26" s="390">
        <v>1109</v>
      </c>
      <c r="F26" s="391">
        <v>18.710983634216298</v>
      </c>
      <c r="G26" s="376">
        <v>5859</v>
      </c>
    </row>
    <row r="27" spans="1:7" ht="16.5" customHeight="1">
      <c r="A27" s="402" t="s">
        <v>123</v>
      </c>
      <c r="B27" s="400"/>
      <c r="C27" s="392">
        <v>4946</v>
      </c>
      <c r="D27" s="393">
        <v>100</v>
      </c>
      <c r="E27" s="392">
        <v>0</v>
      </c>
      <c r="F27" s="399">
        <v>0</v>
      </c>
      <c r="G27" s="394">
        <v>4946</v>
      </c>
    </row>
    <row r="28" spans="1:7" ht="16.5" customHeight="1">
      <c r="A28" s="403" t="s">
        <v>361</v>
      </c>
      <c r="B28" s="401"/>
      <c r="C28" s="395">
        <v>188285</v>
      </c>
      <c r="D28" s="396">
        <v>97.07121147447403</v>
      </c>
      <c r="E28" s="395">
        <v>5695</v>
      </c>
      <c r="F28" s="396">
        <v>2.9287885255259734</v>
      </c>
      <c r="G28" s="397">
        <v>193980</v>
      </c>
    </row>
    <row r="30" spans="1:7" s="437" customFormat="1" ht="16.5" customHeight="1">
      <c r="A30" s="303" t="s">
        <v>238</v>
      </c>
      <c r="B30" s="411"/>
      <c r="C30" s="435"/>
      <c r="D30" s="427"/>
      <c r="E30" s="398"/>
      <c r="F30" s="436"/>
      <c r="G30" s="435"/>
    </row>
    <row r="31" spans="1:7" s="437" customFormat="1" ht="16.5" customHeight="1">
      <c r="A31" s="303" t="s">
        <v>352</v>
      </c>
      <c r="B31" s="411"/>
      <c r="C31" s="435"/>
      <c r="D31" s="427"/>
      <c r="E31" s="398"/>
      <c r="F31" s="436"/>
      <c r="G31" s="435"/>
    </row>
    <row r="32" spans="1:11" s="437" customFormat="1" ht="28.5" customHeight="1">
      <c r="A32" s="554" t="s">
        <v>239</v>
      </c>
      <c r="B32" s="554"/>
      <c r="C32" s="554"/>
      <c r="D32" s="554"/>
      <c r="E32" s="554"/>
      <c r="F32" s="554"/>
      <c r="G32" s="554"/>
      <c r="H32" s="303"/>
      <c r="I32" s="303"/>
      <c r="J32" s="303"/>
      <c r="K32" s="303"/>
    </row>
    <row r="33" spans="1:11" s="437" customFormat="1" ht="40.5" customHeight="1">
      <c r="A33" s="554" t="s">
        <v>354</v>
      </c>
      <c r="B33" s="554"/>
      <c r="C33" s="554"/>
      <c r="D33" s="554"/>
      <c r="E33" s="554"/>
      <c r="F33" s="554"/>
      <c r="G33" s="554"/>
      <c r="H33" s="68"/>
      <c r="I33" s="68"/>
      <c r="J33" s="68"/>
      <c r="K33" s="68"/>
    </row>
    <row r="34" spans="1:11" ht="29.25" customHeight="1">
      <c r="A34" s="554" t="s">
        <v>353</v>
      </c>
      <c r="B34" s="554"/>
      <c r="C34" s="554"/>
      <c r="D34" s="554"/>
      <c r="E34" s="554"/>
      <c r="F34" s="554"/>
      <c r="G34" s="554"/>
      <c r="H34" s="303"/>
      <c r="I34" s="303"/>
      <c r="J34" s="303"/>
      <c r="K34" s="303"/>
    </row>
  </sheetData>
  <sheetProtection/>
  <mergeCells count="9">
    <mergeCell ref="A32:G32"/>
    <mergeCell ref="A33:G33"/>
    <mergeCell ref="A34:G34"/>
    <mergeCell ref="B1:G1"/>
    <mergeCell ref="A4:A5"/>
    <mergeCell ref="B4:B5"/>
    <mergeCell ref="C4:D4"/>
    <mergeCell ref="E4:F4"/>
    <mergeCell ref="G4:G5"/>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27"/>
  <sheetViews>
    <sheetView view="pageBreakPreview" zoomScaleSheetLayoutView="100" zoomScalePageLayoutView="0" workbookViewId="0" topLeftCell="A1">
      <selection activeCell="A1" sqref="A1"/>
    </sheetView>
  </sheetViews>
  <sheetFormatPr defaultColWidth="9.140625" defaultRowHeight="12.75"/>
  <cols>
    <col min="1" max="1" width="11.00390625" style="0" customWidth="1"/>
    <col min="2" max="2" width="16.8515625" style="0" customWidth="1"/>
    <col min="3" max="3" width="19.00390625" style="0" customWidth="1"/>
    <col min="4" max="4" width="10.8515625" style="0" customWidth="1"/>
    <col min="6" max="6" width="11.00390625" style="0" customWidth="1"/>
    <col min="8" max="8" width="11.140625" style="0" customWidth="1"/>
  </cols>
  <sheetData>
    <row r="1" ht="15.75" customHeight="1">
      <c r="A1" s="222" t="s">
        <v>364</v>
      </c>
    </row>
    <row r="3" spans="1:8" ht="19.5" customHeight="1">
      <c r="A3" s="556" t="s">
        <v>159</v>
      </c>
      <c r="B3" s="568" t="s">
        <v>158</v>
      </c>
      <c r="C3" s="570" t="s">
        <v>367</v>
      </c>
      <c r="D3" s="572" t="s">
        <v>368</v>
      </c>
      <c r="E3" s="573"/>
      <c r="F3" s="560" t="s">
        <v>369</v>
      </c>
      <c r="G3" s="561"/>
      <c r="H3" s="564" t="s">
        <v>363</v>
      </c>
    </row>
    <row r="4" spans="1:8" ht="19.5" customHeight="1">
      <c r="A4" s="557"/>
      <c r="B4" s="569"/>
      <c r="C4" s="571"/>
      <c r="D4" s="404" t="s">
        <v>235</v>
      </c>
      <c r="E4" s="405" t="s">
        <v>233</v>
      </c>
      <c r="F4" s="404" t="s">
        <v>235</v>
      </c>
      <c r="G4" s="405" t="s">
        <v>233</v>
      </c>
      <c r="H4" s="565"/>
    </row>
    <row r="5" spans="1:8" ht="16.5" customHeight="1">
      <c r="A5" s="358" t="s">
        <v>58</v>
      </c>
      <c r="B5" s="406" t="s">
        <v>66</v>
      </c>
      <c r="C5" s="406" t="s">
        <v>147</v>
      </c>
      <c r="D5" s="407">
        <v>616.1793769100003</v>
      </c>
      <c r="E5" s="408">
        <v>20.32568703185751</v>
      </c>
      <c r="F5" s="407">
        <v>2415.3510011000035</v>
      </c>
      <c r="G5" s="408">
        <v>79.67431296814249</v>
      </c>
      <c r="H5" s="409">
        <v>3031.530378010004</v>
      </c>
    </row>
    <row r="6" spans="1:8" ht="16.5" customHeight="1">
      <c r="A6" s="363" t="s">
        <v>234</v>
      </c>
      <c r="B6" s="406" t="s">
        <v>62</v>
      </c>
      <c r="C6" s="406" t="s">
        <v>147</v>
      </c>
      <c r="D6" s="407">
        <v>34.084208288000006</v>
      </c>
      <c r="E6" s="408">
        <v>83.01498544547226</v>
      </c>
      <c r="F6" s="407">
        <v>6.97369</v>
      </c>
      <c r="G6" s="408">
        <v>16.98501455452775</v>
      </c>
      <c r="H6" s="410">
        <v>41.057898288000004</v>
      </c>
    </row>
    <row r="7" spans="1:8" ht="16.5" customHeight="1">
      <c r="A7" s="368"/>
      <c r="B7" s="411" t="s">
        <v>124</v>
      </c>
      <c r="C7" s="411" t="s">
        <v>165</v>
      </c>
      <c r="D7" s="412">
        <v>136.405031435</v>
      </c>
      <c r="E7" s="413">
        <v>31.46494716722233</v>
      </c>
      <c r="F7" s="370">
        <v>297.10922400000004</v>
      </c>
      <c r="G7" s="413">
        <v>68.53505283277768</v>
      </c>
      <c r="H7" s="414">
        <v>433.51425543500005</v>
      </c>
    </row>
    <row r="8" spans="1:8" ht="16.5" customHeight="1">
      <c r="A8" s="368"/>
      <c r="B8" s="411" t="s">
        <v>67</v>
      </c>
      <c r="C8" s="411" t="s">
        <v>147</v>
      </c>
      <c r="D8" s="412">
        <v>304.96382781499995</v>
      </c>
      <c r="E8" s="413">
        <v>40.659689514132666</v>
      </c>
      <c r="F8" s="412">
        <v>445.0759080000002</v>
      </c>
      <c r="G8" s="413">
        <v>59.34031048586734</v>
      </c>
      <c r="H8" s="414">
        <v>750.0397358150001</v>
      </c>
    </row>
    <row r="9" spans="1:8" ht="16.5" customHeight="1">
      <c r="A9" s="368"/>
      <c r="B9" s="411" t="s">
        <v>68</v>
      </c>
      <c r="C9" s="411" t="s">
        <v>165</v>
      </c>
      <c r="D9" s="412">
        <v>3.302687</v>
      </c>
      <c r="E9" s="413">
        <v>14.145065202167473</v>
      </c>
      <c r="F9" s="412">
        <v>20.046</v>
      </c>
      <c r="G9" s="413">
        <v>85.85493479783254</v>
      </c>
      <c r="H9" s="414">
        <v>23.348686999999998</v>
      </c>
    </row>
    <row r="10" spans="1:8" ht="16.5" customHeight="1">
      <c r="A10" s="368"/>
      <c r="B10" s="415" t="s">
        <v>370</v>
      </c>
      <c r="C10" s="416" t="s">
        <v>165</v>
      </c>
      <c r="D10" s="412">
        <v>101.45901005500001</v>
      </c>
      <c r="E10" s="413">
        <v>100</v>
      </c>
      <c r="F10" s="370" t="s">
        <v>64</v>
      </c>
      <c r="G10" s="417" t="s">
        <v>64</v>
      </c>
      <c r="H10" s="414">
        <v>101.45901005500001</v>
      </c>
    </row>
    <row r="11" spans="1:8" ht="16.5" customHeight="1">
      <c r="A11" s="368"/>
      <c r="B11" s="418" t="s">
        <v>71</v>
      </c>
      <c r="C11" s="418" t="s">
        <v>165</v>
      </c>
      <c r="D11" s="419">
        <v>7.273628</v>
      </c>
      <c r="E11" s="420">
        <v>99.68243477027691</v>
      </c>
      <c r="F11" s="421">
        <v>0.0231721</v>
      </c>
      <c r="G11" s="420">
        <v>0.31756522972309464</v>
      </c>
      <c r="H11" s="422">
        <v>7.2968001000000005</v>
      </c>
    </row>
    <row r="12" spans="1:8" ht="16.5" customHeight="1">
      <c r="A12" s="358" t="s">
        <v>59</v>
      </c>
      <c r="B12" s="144" t="s">
        <v>236</v>
      </c>
      <c r="C12" s="411" t="s">
        <v>147</v>
      </c>
      <c r="D12" s="412">
        <v>3778.8310750029664</v>
      </c>
      <c r="E12" s="413">
        <v>30.804648566709496</v>
      </c>
      <c r="F12" s="412">
        <v>8488.249547000101</v>
      </c>
      <c r="G12" s="413">
        <v>69.1953514332905</v>
      </c>
      <c r="H12" s="414">
        <v>12267.080622003068</v>
      </c>
    </row>
    <row r="13" spans="1:8" ht="16.5" customHeight="1">
      <c r="A13" s="363" t="s">
        <v>234</v>
      </c>
      <c r="B13" s="144" t="s">
        <v>54</v>
      </c>
      <c r="C13" s="411" t="s">
        <v>147</v>
      </c>
      <c r="D13" s="412">
        <v>4155.337629116007</v>
      </c>
      <c r="E13" s="413">
        <v>36.706627090352114</v>
      </c>
      <c r="F13" s="412">
        <v>7165.064049000004</v>
      </c>
      <c r="G13" s="413">
        <v>63.29337290964789</v>
      </c>
      <c r="H13" s="414">
        <v>11320.40167811601</v>
      </c>
    </row>
    <row r="14" spans="1:8" ht="16.5" customHeight="1">
      <c r="A14" s="423"/>
      <c r="B14" s="144" t="s">
        <v>56</v>
      </c>
      <c r="C14" s="411" t="s">
        <v>167</v>
      </c>
      <c r="D14" s="412">
        <v>507396</v>
      </c>
      <c r="E14" s="413">
        <v>99.9990145860966</v>
      </c>
      <c r="F14" s="370">
        <v>5</v>
      </c>
      <c r="G14" s="413">
        <v>0.0009854139034018458</v>
      </c>
      <c r="H14" s="414">
        <v>507401</v>
      </c>
    </row>
    <row r="15" spans="1:8" ht="16.5" customHeight="1">
      <c r="A15" s="368"/>
      <c r="B15" s="144" t="s">
        <v>46</v>
      </c>
      <c r="C15" s="411" t="s">
        <v>147</v>
      </c>
      <c r="D15" s="412">
        <v>558.312761261</v>
      </c>
      <c r="E15" s="413">
        <v>40.6136669008109</v>
      </c>
      <c r="F15" s="370">
        <v>816.3790700000002</v>
      </c>
      <c r="G15" s="413">
        <v>59.386333099189116</v>
      </c>
      <c r="H15" s="414">
        <v>1374.691831261</v>
      </c>
    </row>
    <row r="16" spans="1:8" ht="16.5" customHeight="1">
      <c r="A16" s="368"/>
      <c r="B16" s="424" t="s">
        <v>371</v>
      </c>
      <c r="C16" s="425" t="s">
        <v>165</v>
      </c>
      <c r="D16" s="419">
        <v>0.183</v>
      </c>
      <c r="E16" s="420">
        <v>100</v>
      </c>
      <c r="F16" s="421" t="s">
        <v>64</v>
      </c>
      <c r="G16" s="426" t="s">
        <v>64</v>
      </c>
      <c r="H16" s="422">
        <v>0.183</v>
      </c>
    </row>
    <row r="17" spans="1:8" ht="16.5" customHeight="1">
      <c r="A17" s="358" t="s">
        <v>60</v>
      </c>
      <c r="B17" s="144" t="s">
        <v>37</v>
      </c>
      <c r="C17" s="411" t="s">
        <v>165</v>
      </c>
      <c r="D17" s="412">
        <v>69.911748</v>
      </c>
      <c r="E17" s="427">
        <v>4.796716405548782</v>
      </c>
      <c r="F17" s="412">
        <v>1387.58004616</v>
      </c>
      <c r="G17" s="413">
        <v>95.20328359445122</v>
      </c>
      <c r="H17" s="414">
        <v>1457.49179416</v>
      </c>
    </row>
    <row r="18" spans="1:8" ht="16.5" customHeight="1">
      <c r="A18" s="363" t="s">
        <v>234</v>
      </c>
      <c r="B18" s="428" t="s">
        <v>372</v>
      </c>
      <c r="C18" s="416" t="s">
        <v>165</v>
      </c>
      <c r="D18" s="412">
        <v>501.0305704999999</v>
      </c>
      <c r="E18" s="427">
        <v>100</v>
      </c>
      <c r="F18" s="370" t="s">
        <v>64</v>
      </c>
      <c r="G18" s="417" t="s">
        <v>64</v>
      </c>
      <c r="H18" s="414">
        <v>501.0305704999999</v>
      </c>
    </row>
    <row r="19" spans="1:8" ht="16.5" customHeight="1">
      <c r="A19" s="423"/>
      <c r="B19" s="144" t="s">
        <v>130</v>
      </c>
      <c r="C19" s="411" t="s">
        <v>147</v>
      </c>
      <c r="D19" s="412">
        <v>0.58181</v>
      </c>
      <c r="E19" s="427">
        <v>100</v>
      </c>
      <c r="F19" s="370">
        <v>0</v>
      </c>
      <c r="G19" s="536" t="s">
        <v>45</v>
      </c>
      <c r="H19" s="429">
        <v>0.58181</v>
      </c>
    </row>
    <row r="20" spans="1:8" ht="16.5" customHeight="1">
      <c r="A20" s="368"/>
      <c r="B20" s="144" t="s">
        <v>25</v>
      </c>
      <c r="C20" s="411" t="s">
        <v>147</v>
      </c>
      <c r="D20" s="412">
        <v>22.187145580000006</v>
      </c>
      <c r="E20" s="427">
        <v>9.098205135738644</v>
      </c>
      <c r="F20" s="412">
        <v>221.67573999999996</v>
      </c>
      <c r="G20" s="413">
        <v>90.90179486426136</v>
      </c>
      <c r="H20" s="429">
        <v>243.86288557999995</v>
      </c>
    </row>
    <row r="21" spans="1:8" ht="16.5" customHeight="1">
      <c r="A21" s="430"/>
      <c r="B21" s="431" t="s">
        <v>373</v>
      </c>
      <c r="C21" s="425" t="s">
        <v>165</v>
      </c>
      <c r="D21" s="419">
        <v>41.02371</v>
      </c>
      <c r="E21" s="432">
        <v>100</v>
      </c>
      <c r="F21" s="421" t="s">
        <v>64</v>
      </c>
      <c r="G21" s="426" t="s">
        <v>64</v>
      </c>
      <c r="H21" s="433">
        <v>41.02371</v>
      </c>
    </row>
    <row r="22" spans="1:8" s="437" customFormat="1" ht="16.5" customHeight="1">
      <c r="A22" s="303"/>
      <c r="B22" s="434"/>
      <c r="C22" s="411"/>
      <c r="D22" s="435"/>
      <c r="E22" s="427"/>
      <c r="F22" s="398"/>
      <c r="G22" s="436"/>
      <c r="H22" s="435"/>
    </row>
    <row r="23" spans="1:8" s="437" customFormat="1" ht="16.5" customHeight="1">
      <c r="A23" s="303" t="s">
        <v>238</v>
      </c>
      <c r="B23" s="434"/>
      <c r="C23" s="411"/>
      <c r="D23" s="435"/>
      <c r="E23" s="427"/>
      <c r="F23" s="398"/>
      <c r="G23" s="436"/>
      <c r="H23" s="435"/>
    </row>
    <row r="24" spans="1:7" s="437" customFormat="1" ht="16.5" customHeight="1">
      <c r="A24" s="303" t="s">
        <v>352</v>
      </c>
      <c r="B24" s="411"/>
      <c r="C24" s="435"/>
      <c r="D24" s="427"/>
      <c r="E24" s="398"/>
      <c r="F24" s="436"/>
      <c r="G24" s="435"/>
    </row>
    <row r="25" spans="1:12" ht="25.5" customHeight="1">
      <c r="A25" s="567" t="s">
        <v>453</v>
      </c>
      <c r="B25" s="567"/>
      <c r="C25" s="567"/>
      <c r="D25" s="567"/>
      <c r="E25" s="567"/>
      <c r="F25" s="567"/>
      <c r="G25" s="567"/>
      <c r="H25" s="567"/>
      <c r="I25" s="567"/>
      <c r="J25" s="567"/>
      <c r="K25" s="567"/>
      <c r="L25" s="567"/>
    </row>
    <row r="26" spans="1:12" s="437" customFormat="1" ht="14.25" customHeight="1">
      <c r="A26" s="566" t="s">
        <v>365</v>
      </c>
      <c r="B26" s="566"/>
      <c r="C26" s="566"/>
      <c r="D26" s="566"/>
      <c r="E26" s="566"/>
      <c r="F26" s="566"/>
      <c r="G26" s="566"/>
      <c r="H26" s="566"/>
      <c r="I26" s="566"/>
      <c r="J26" s="566"/>
      <c r="K26" s="566"/>
      <c r="L26" s="566"/>
    </row>
    <row r="27" spans="1:12" s="437" customFormat="1" ht="27.75" customHeight="1">
      <c r="A27" s="567" t="s">
        <v>366</v>
      </c>
      <c r="B27" s="567"/>
      <c r="C27" s="567"/>
      <c r="D27" s="567"/>
      <c r="E27" s="567"/>
      <c r="F27" s="567"/>
      <c r="G27" s="567"/>
      <c r="H27" s="567"/>
      <c r="I27" s="567"/>
      <c r="J27" s="567"/>
      <c r="K27" s="567"/>
      <c r="L27" s="567"/>
    </row>
  </sheetData>
  <sheetProtection/>
  <mergeCells count="9">
    <mergeCell ref="H3:H4"/>
    <mergeCell ref="A26:L26"/>
    <mergeCell ref="A27:L27"/>
    <mergeCell ref="A25:L25"/>
    <mergeCell ref="A3:A4"/>
    <mergeCell ref="B3:B4"/>
    <mergeCell ref="C3:C4"/>
    <mergeCell ref="D3:E3"/>
    <mergeCell ref="F3:G3"/>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98" r:id="rId1"/>
</worksheet>
</file>

<file path=xl/worksheets/sheet7.xml><?xml version="1.0" encoding="utf-8"?>
<worksheet xmlns="http://schemas.openxmlformats.org/spreadsheetml/2006/main" xmlns:r="http://schemas.openxmlformats.org/officeDocument/2006/relationships">
  <dimension ref="A1:M101"/>
  <sheetViews>
    <sheetView view="pageBreakPreview" zoomScaleSheetLayoutView="100" zoomScalePageLayoutView="0" workbookViewId="0" topLeftCell="A1">
      <pane ySplit="3" topLeftCell="A4" activePane="bottomLeft" state="frozen"/>
      <selection pane="topLeft" activeCell="X49" sqref="X49"/>
      <selection pane="bottomLeft" activeCell="A1" sqref="A1"/>
    </sheetView>
  </sheetViews>
  <sheetFormatPr defaultColWidth="8.8515625" defaultRowHeight="12.75"/>
  <cols>
    <col min="1" max="1" width="28.7109375" style="7" bestFit="1" customWidth="1"/>
    <col min="2" max="7" width="10.00390625" style="7" customWidth="1"/>
    <col min="8" max="8" width="10.00390625" style="34" customWidth="1"/>
    <col min="9" max="11" width="10.00390625" style="40" customWidth="1"/>
    <col min="12" max="12" width="9.8515625" style="7" customWidth="1"/>
    <col min="13" max="16384" width="8.8515625" style="40" customWidth="1"/>
  </cols>
  <sheetData>
    <row r="1" spans="1:12" s="4" customFormat="1" ht="15" customHeight="1">
      <c r="A1" s="15" t="s">
        <v>226</v>
      </c>
      <c r="B1" s="7"/>
      <c r="C1" s="7"/>
      <c r="D1" s="7"/>
      <c r="E1" s="7"/>
      <c r="F1" s="7"/>
      <c r="G1" s="7"/>
      <c r="H1" s="45"/>
      <c r="L1" s="7"/>
    </row>
    <row r="2" spans="1:12" s="4" customFormat="1" ht="5.25" customHeight="1">
      <c r="A2" s="7"/>
      <c r="B2" s="34"/>
      <c r="C2" s="7"/>
      <c r="D2" s="7"/>
      <c r="E2" s="7"/>
      <c r="F2" s="7"/>
      <c r="G2" s="7"/>
      <c r="H2" s="34"/>
      <c r="L2" s="7"/>
    </row>
    <row r="3" spans="1:12" s="5" customFormat="1" ht="36">
      <c r="A3" s="54" t="s">
        <v>140</v>
      </c>
      <c r="B3" s="264">
        <v>2003</v>
      </c>
      <c r="C3" s="264">
        <v>2004</v>
      </c>
      <c r="D3" s="264">
        <v>2005</v>
      </c>
      <c r="E3" s="264" t="s">
        <v>70</v>
      </c>
      <c r="F3" s="264" t="s">
        <v>51</v>
      </c>
      <c r="G3" s="228" t="s">
        <v>57</v>
      </c>
      <c r="H3" s="265" t="s">
        <v>21</v>
      </c>
      <c r="I3" s="231" t="s">
        <v>142</v>
      </c>
      <c r="J3" s="231" t="s">
        <v>202</v>
      </c>
      <c r="K3" s="231" t="s">
        <v>218</v>
      </c>
      <c r="L3" s="229" t="s">
        <v>227</v>
      </c>
    </row>
    <row r="4" spans="1:12" s="4" customFormat="1" ht="12">
      <c r="A4" s="7"/>
      <c r="B4" s="38"/>
      <c r="C4" s="38"/>
      <c r="D4" s="38"/>
      <c r="E4" s="38"/>
      <c r="F4" s="225"/>
      <c r="H4" s="38"/>
      <c r="I4" s="16"/>
      <c r="J4" s="16"/>
      <c r="K4" s="16"/>
      <c r="L4" s="7"/>
    </row>
    <row r="5" spans="1:12" s="4" customFormat="1" ht="13.5">
      <c r="A5" s="4" t="s">
        <v>415</v>
      </c>
      <c r="B5" s="247">
        <v>800</v>
      </c>
      <c r="C5" s="247">
        <v>765</v>
      </c>
      <c r="D5" s="247">
        <v>2657</v>
      </c>
      <c r="E5" s="247">
        <v>3143</v>
      </c>
      <c r="F5" s="247">
        <v>2494</v>
      </c>
      <c r="G5" s="247">
        <v>2382</v>
      </c>
      <c r="H5" s="247">
        <v>2462</v>
      </c>
      <c r="I5" s="247">
        <v>1532</v>
      </c>
      <c r="J5" s="247">
        <v>2140</v>
      </c>
      <c r="K5" s="247">
        <v>1866</v>
      </c>
      <c r="L5" s="266">
        <v>-12.803738317757011</v>
      </c>
    </row>
    <row r="6" spans="1:12" s="4" customFormat="1" ht="12">
      <c r="A6" s="4" t="s">
        <v>92</v>
      </c>
      <c r="B6" s="247">
        <v>1060</v>
      </c>
      <c r="C6" s="247">
        <v>1601</v>
      </c>
      <c r="D6" s="247">
        <v>1660</v>
      </c>
      <c r="E6" s="247">
        <v>2018</v>
      </c>
      <c r="F6" s="247">
        <v>2056</v>
      </c>
      <c r="G6" s="247">
        <v>1524</v>
      </c>
      <c r="H6" s="247">
        <v>1497</v>
      </c>
      <c r="I6" s="247">
        <v>1716</v>
      </c>
      <c r="J6" s="247">
        <v>1590</v>
      </c>
      <c r="K6" s="247">
        <v>1433</v>
      </c>
      <c r="L6" s="266">
        <v>-9.874213836477987</v>
      </c>
    </row>
    <row r="7" spans="1:12" s="4" customFormat="1" ht="12">
      <c r="A7" s="16" t="s">
        <v>106</v>
      </c>
      <c r="B7" s="247">
        <v>4680</v>
      </c>
      <c r="C7" s="247">
        <v>3526</v>
      </c>
      <c r="D7" s="247">
        <v>4720</v>
      </c>
      <c r="E7" s="247">
        <v>4062</v>
      </c>
      <c r="F7" s="247">
        <v>3648</v>
      </c>
      <c r="G7" s="247">
        <v>5384</v>
      </c>
      <c r="H7" s="247">
        <v>5011</v>
      </c>
      <c r="I7" s="247">
        <v>5328</v>
      </c>
      <c r="J7" s="247">
        <v>5584</v>
      </c>
      <c r="K7" s="247">
        <v>5030</v>
      </c>
      <c r="L7" s="266">
        <v>-9.921203438395414</v>
      </c>
    </row>
    <row r="8" spans="1:12" s="5" customFormat="1" ht="12">
      <c r="A8" s="36" t="s">
        <v>72</v>
      </c>
      <c r="B8" s="121">
        <v>6540</v>
      </c>
      <c r="C8" s="121">
        <v>5892</v>
      </c>
      <c r="D8" s="121">
        <v>9037</v>
      </c>
      <c r="E8" s="121">
        <v>9223</v>
      </c>
      <c r="F8" s="121">
        <v>8198</v>
      </c>
      <c r="G8" s="121">
        <v>9290</v>
      </c>
      <c r="H8" s="121">
        <v>8970</v>
      </c>
      <c r="I8" s="121">
        <v>8576</v>
      </c>
      <c r="J8" s="121">
        <v>9314</v>
      </c>
      <c r="K8" s="121">
        <v>8329</v>
      </c>
      <c r="L8" s="267">
        <v>-10.575477775391883</v>
      </c>
    </row>
    <row r="9" spans="1:12" s="5" customFormat="1" ht="12">
      <c r="A9" s="36"/>
      <c r="B9" s="13"/>
      <c r="C9" s="13"/>
      <c r="D9" s="13"/>
      <c r="E9" s="13"/>
      <c r="F9" s="226"/>
      <c r="G9" s="226"/>
      <c r="H9" s="226"/>
      <c r="I9" s="226"/>
      <c r="J9" s="76"/>
      <c r="K9" s="76"/>
      <c r="L9" s="319"/>
    </row>
    <row r="10" spans="1:12" s="4" customFormat="1" ht="12">
      <c r="A10" s="4" t="s">
        <v>87</v>
      </c>
      <c r="B10" s="247">
        <v>780</v>
      </c>
      <c r="C10" s="247">
        <v>633</v>
      </c>
      <c r="D10" s="247">
        <v>293</v>
      </c>
      <c r="E10" s="247">
        <v>736</v>
      </c>
      <c r="F10" s="247">
        <v>1258</v>
      </c>
      <c r="G10" s="247">
        <v>2024</v>
      </c>
      <c r="H10" s="247">
        <v>2085</v>
      </c>
      <c r="I10" s="247">
        <v>2223</v>
      </c>
      <c r="J10" s="247">
        <v>1635</v>
      </c>
      <c r="K10" s="247">
        <v>916</v>
      </c>
      <c r="L10" s="266">
        <v>-43.97553516819571</v>
      </c>
    </row>
    <row r="11" spans="1:12" s="4" customFormat="1" ht="12">
      <c r="A11" s="4" t="s">
        <v>89</v>
      </c>
      <c r="B11" s="247">
        <v>1100</v>
      </c>
      <c r="C11" s="247">
        <v>1307</v>
      </c>
      <c r="D11" s="247">
        <v>1247</v>
      </c>
      <c r="E11" s="247">
        <v>1313</v>
      </c>
      <c r="F11" s="247">
        <v>1301</v>
      </c>
      <c r="G11" s="247">
        <v>1201</v>
      </c>
      <c r="H11" s="247">
        <v>1489</v>
      </c>
      <c r="I11" s="247">
        <v>1536</v>
      </c>
      <c r="J11" s="247">
        <v>1657</v>
      </c>
      <c r="K11" s="247">
        <v>1408</v>
      </c>
      <c r="L11" s="266">
        <v>-15.027157513578757</v>
      </c>
    </row>
    <row r="12" spans="1:12" s="4" customFormat="1" ht="12">
      <c r="A12" s="4" t="s">
        <v>95</v>
      </c>
      <c r="B12" s="247">
        <v>4240</v>
      </c>
      <c r="C12" s="247">
        <v>3064</v>
      </c>
      <c r="D12" s="247">
        <v>6797</v>
      </c>
      <c r="E12" s="247">
        <v>10089</v>
      </c>
      <c r="F12" s="247">
        <v>12581</v>
      </c>
      <c r="G12" s="247">
        <v>11952</v>
      </c>
      <c r="H12" s="247">
        <v>10801</v>
      </c>
      <c r="I12" s="247">
        <v>11740</v>
      </c>
      <c r="J12" s="247">
        <v>11024</v>
      </c>
      <c r="K12" s="247">
        <v>9214</v>
      </c>
      <c r="L12" s="266">
        <v>-16.418722786647315</v>
      </c>
    </row>
    <row r="13" spans="1:12" s="4" customFormat="1" ht="12">
      <c r="A13" s="4" t="s">
        <v>99</v>
      </c>
      <c r="B13" s="247">
        <v>3480</v>
      </c>
      <c r="C13" s="247">
        <v>3311</v>
      </c>
      <c r="D13" s="247">
        <v>2809</v>
      </c>
      <c r="E13" s="247">
        <v>2866</v>
      </c>
      <c r="F13" s="247">
        <v>3505</v>
      </c>
      <c r="G13" s="247">
        <v>3816</v>
      </c>
      <c r="H13" s="247">
        <v>4176</v>
      </c>
      <c r="I13" s="247">
        <v>3812</v>
      </c>
      <c r="J13" s="247">
        <v>3885</v>
      </c>
      <c r="K13" s="247">
        <v>3311</v>
      </c>
      <c r="L13" s="266">
        <v>-14.774774774774775</v>
      </c>
    </row>
    <row r="14" spans="1:12" s="4" customFormat="1" ht="13.5">
      <c r="A14" s="16" t="s">
        <v>416</v>
      </c>
      <c r="B14" s="247">
        <v>6540</v>
      </c>
      <c r="C14" s="247">
        <v>6404.972781000428</v>
      </c>
      <c r="D14" s="247">
        <v>9681.046724886854</v>
      </c>
      <c r="E14" s="247">
        <v>11195.789241710909</v>
      </c>
      <c r="F14" s="247">
        <v>13083.207999052935</v>
      </c>
      <c r="G14" s="247">
        <v>13784</v>
      </c>
      <c r="H14" s="247">
        <v>12946</v>
      </c>
      <c r="I14" s="247">
        <v>1797</v>
      </c>
      <c r="J14" s="247">
        <v>1948</v>
      </c>
      <c r="K14" s="247">
        <v>1639</v>
      </c>
      <c r="L14" s="266">
        <v>-15.862422997946611</v>
      </c>
    </row>
    <row r="15" spans="1:12" s="5" customFormat="1" ht="13.5">
      <c r="A15" s="36" t="s">
        <v>417</v>
      </c>
      <c r="B15" s="121">
        <v>16140</v>
      </c>
      <c r="C15" s="121">
        <v>14719.972781000428</v>
      </c>
      <c r="D15" s="121">
        <v>20827.04672488685</v>
      </c>
      <c r="E15" s="121">
        <v>26199.78924171091</v>
      </c>
      <c r="F15" s="121">
        <v>31728.207999052935</v>
      </c>
      <c r="G15" s="121">
        <v>32777</v>
      </c>
      <c r="H15" s="121">
        <v>31497</v>
      </c>
      <c r="I15" s="121">
        <v>21108</v>
      </c>
      <c r="J15" s="121">
        <v>20149</v>
      </c>
      <c r="K15" s="121">
        <v>16488</v>
      </c>
      <c r="L15" s="267">
        <v>-18.169636210233758</v>
      </c>
    </row>
    <row r="16" spans="1:12" s="5" customFormat="1" ht="12">
      <c r="A16" s="36"/>
      <c r="B16" s="13"/>
      <c r="C16" s="13"/>
      <c r="D16" s="13"/>
      <c r="E16" s="13"/>
      <c r="F16" s="13"/>
      <c r="G16" s="13"/>
      <c r="H16" s="13"/>
      <c r="I16" s="13"/>
      <c r="J16" s="76"/>
      <c r="K16" s="76"/>
      <c r="L16" s="319"/>
    </row>
    <row r="17" spans="1:12" s="4" customFormat="1" ht="12">
      <c r="A17" s="4" t="s">
        <v>97</v>
      </c>
      <c r="B17" s="247">
        <v>1840</v>
      </c>
      <c r="C17" s="247">
        <v>2359</v>
      </c>
      <c r="D17" s="247">
        <v>2791</v>
      </c>
      <c r="E17" s="247">
        <v>2666</v>
      </c>
      <c r="F17" s="247">
        <v>2458</v>
      </c>
      <c r="G17" s="247">
        <v>2887</v>
      </c>
      <c r="H17" s="247">
        <v>2817</v>
      </c>
      <c r="I17" s="247">
        <v>2993</v>
      </c>
      <c r="J17" s="247">
        <v>3196</v>
      </c>
      <c r="K17" s="247">
        <v>2533</v>
      </c>
      <c r="L17" s="266">
        <v>-20.74468085106383</v>
      </c>
    </row>
    <row r="18" spans="1:12" s="4" customFormat="1" ht="12">
      <c r="A18" s="4" t="s">
        <v>107</v>
      </c>
      <c r="B18" s="247">
        <v>690</v>
      </c>
      <c r="C18" s="247">
        <v>1096</v>
      </c>
      <c r="D18" s="247">
        <v>1481</v>
      </c>
      <c r="E18" s="247">
        <v>1385</v>
      </c>
      <c r="F18" s="247">
        <v>1614</v>
      </c>
      <c r="G18" s="247">
        <v>1602</v>
      </c>
      <c r="H18" s="247">
        <v>1566</v>
      </c>
      <c r="I18" s="247">
        <v>1731</v>
      </c>
      <c r="J18" s="247">
        <v>1926</v>
      </c>
      <c r="K18" s="247">
        <v>1511</v>
      </c>
      <c r="L18" s="266">
        <v>-21.5472481827622</v>
      </c>
    </row>
    <row r="19" spans="1:12" s="4" customFormat="1" ht="12">
      <c r="A19" s="4" t="s">
        <v>109</v>
      </c>
      <c r="B19" s="247">
        <v>990</v>
      </c>
      <c r="C19" s="247">
        <v>3410</v>
      </c>
      <c r="D19" s="247">
        <v>2388</v>
      </c>
      <c r="E19" s="247">
        <v>4225</v>
      </c>
      <c r="F19" s="247">
        <v>4843</v>
      </c>
      <c r="G19" s="247">
        <v>5514</v>
      </c>
      <c r="H19" s="247">
        <v>6555</v>
      </c>
      <c r="I19" s="247">
        <v>6020</v>
      </c>
      <c r="J19" s="247">
        <v>6039</v>
      </c>
      <c r="K19" s="247">
        <v>5826</v>
      </c>
      <c r="L19" s="266">
        <v>-3.5270740188772973</v>
      </c>
    </row>
    <row r="20" spans="1:12" s="4" customFormat="1" ht="12">
      <c r="A20" s="4" t="s">
        <v>117</v>
      </c>
      <c r="B20" s="247">
        <v>4130</v>
      </c>
      <c r="C20" s="247">
        <v>4354</v>
      </c>
      <c r="D20" s="247">
        <v>5551</v>
      </c>
      <c r="E20" s="247">
        <v>4600</v>
      </c>
      <c r="F20" s="247">
        <v>2754</v>
      </c>
      <c r="G20" s="247">
        <v>3410</v>
      </c>
      <c r="H20" s="247">
        <v>3666</v>
      </c>
      <c r="I20" s="247">
        <v>4555</v>
      </c>
      <c r="J20" s="247">
        <v>5373</v>
      </c>
      <c r="K20" s="247">
        <v>5808</v>
      </c>
      <c r="L20" s="266">
        <v>8.096035734226689</v>
      </c>
    </row>
    <row r="21" spans="1:12" s="5" customFormat="1" ht="12">
      <c r="A21" s="5" t="s">
        <v>74</v>
      </c>
      <c r="B21" s="121">
        <v>7650</v>
      </c>
      <c r="C21" s="121">
        <v>11219</v>
      </c>
      <c r="D21" s="121">
        <v>12211</v>
      </c>
      <c r="E21" s="121">
        <v>12876</v>
      </c>
      <c r="F21" s="121">
        <v>11669</v>
      </c>
      <c r="G21" s="121">
        <v>13413</v>
      </c>
      <c r="H21" s="121">
        <v>14604</v>
      </c>
      <c r="I21" s="121">
        <v>15299</v>
      </c>
      <c r="J21" s="121">
        <v>16534</v>
      </c>
      <c r="K21" s="121">
        <v>15678</v>
      </c>
      <c r="L21" s="267">
        <v>-5.177210596346922</v>
      </c>
    </row>
    <row r="22" spans="2:12" s="5" customFormat="1" ht="12">
      <c r="B22" s="13"/>
      <c r="C22" s="13"/>
      <c r="D22" s="13"/>
      <c r="E22" s="13"/>
      <c r="F22" s="76"/>
      <c r="G22" s="76"/>
      <c r="H22" s="76"/>
      <c r="I22" s="76"/>
      <c r="J22" s="76"/>
      <c r="K22" s="76"/>
      <c r="L22" s="319"/>
    </row>
    <row r="23" spans="1:12" s="4" customFormat="1" ht="12">
      <c r="A23" s="4" t="s">
        <v>90</v>
      </c>
      <c r="B23" s="247">
        <v>1870</v>
      </c>
      <c r="C23" s="247">
        <v>1745</v>
      </c>
      <c r="D23" s="247">
        <v>2010</v>
      </c>
      <c r="E23" s="247">
        <v>3155</v>
      </c>
      <c r="F23" s="247">
        <v>2134</v>
      </c>
      <c r="G23" s="247">
        <v>2417</v>
      </c>
      <c r="H23" s="247">
        <v>2722</v>
      </c>
      <c r="I23" s="247">
        <v>3052</v>
      </c>
      <c r="J23" s="247">
        <v>3287</v>
      </c>
      <c r="K23" s="247">
        <v>3149</v>
      </c>
      <c r="L23" s="266">
        <v>-4.198357164587771</v>
      </c>
    </row>
    <row r="24" spans="1:12" s="4" customFormat="1" ht="12">
      <c r="A24" s="4" t="s">
        <v>100</v>
      </c>
      <c r="B24" s="247">
        <v>1370</v>
      </c>
      <c r="C24" s="247">
        <v>1517</v>
      </c>
      <c r="D24" s="247">
        <v>2303</v>
      </c>
      <c r="E24" s="247">
        <v>1821</v>
      </c>
      <c r="F24" s="247">
        <v>2338</v>
      </c>
      <c r="G24" s="247">
        <v>2655</v>
      </c>
      <c r="H24" s="247">
        <v>2821</v>
      </c>
      <c r="I24" s="247">
        <v>2899</v>
      </c>
      <c r="J24" s="247">
        <v>2368</v>
      </c>
      <c r="K24" s="247">
        <v>2267</v>
      </c>
      <c r="L24" s="266">
        <v>-4.265202702702703</v>
      </c>
    </row>
    <row r="25" spans="1:12" s="4" customFormat="1" ht="12">
      <c r="A25" s="4" t="s">
        <v>101</v>
      </c>
      <c r="B25" s="247">
        <v>1050</v>
      </c>
      <c r="C25" s="247">
        <v>631</v>
      </c>
      <c r="D25" s="247">
        <v>560</v>
      </c>
      <c r="E25" s="247">
        <v>646</v>
      </c>
      <c r="F25" s="247">
        <v>913</v>
      </c>
      <c r="G25" s="247">
        <v>745</v>
      </c>
      <c r="H25" s="247">
        <v>507</v>
      </c>
      <c r="I25" s="247">
        <v>323</v>
      </c>
      <c r="J25" s="247">
        <v>329</v>
      </c>
      <c r="K25" s="247">
        <v>276</v>
      </c>
      <c r="L25" s="266">
        <v>-16.109422492401215</v>
      </c>
    </row>
    <row r="26" spans="1:12" s="4" customFormat="1" ht="12">
      <c r="A26" s="16" t="s">
        <v>105</v>
      </c>
      <c r="B26" s="247">
        <v>520</v>
      </c>
      <c r="C26" s="247">
        <v>612</v>
      </c>
      <c r="D26" s="247">
        <v>1837</v>
      </c>
      <c r="E26" s="247">
        <v>1893</v>
      </c>
      <c r="F26" s="247">
        <v>1267</v>
      </c>
      <c r="G26" s="247">
        <v>1354</v>
      </c>
      <c r="H26" s="247">
        <v>1501</v>
      </c>
      <c r="I26" s="247">
        <v>2147</v>
      </c>
      <c r="J26" s="247">
        <v>1882</v>
      </c>
      <c r="K26" s="247">
        <v>2170</v>
      </c>
      <c r="L26" s="266">
        <v>15.302869287991498</v>
      </c>
    </row>
    <row r="27" spans="1:12" s="4" customFormat="1" ht="13.5">
      <c r="A27" s="16" t="s">
        <v>430</v>
      </c>
      <c r="B27" s="247" t="s">
        <v>64</v>
      </c>
      <c r="C27" s="247">
        <v>2073</v>
      </c>
      <c r="D27" s="247">
        <v>1129</v>
      </c>
      <c r="E27" s="247">
        <v>3946</v>
      </c>
      <c r="F27" s="247">
        <v>4864</v>
      </c>
      <c r="G27" s="247">
        <v>4116</v>
      </c>
      <c r="H27" s="247">
        <v>2273</v>
      </c>
      <c r="I27" s="247">
        <v>2528</v>
      </c>
      <c r="J27" s="247">
        <v>4657</v>
      </c>
      <c r="K27" s="247">
        <v>4924</v>
      </c>
      <c r="L27" s="266">
        <v>5.7333047025982395</v>
      </c>
    </row>
    <row r="28" spans="1:12" s="5" customFormat="1" ht="13.5">
      <c r="A28" s="5" t="s">
        <v>431</v>
      </c>
      <c r="B28" s="121">
        <v>4810</v>
      </c>
      <c r="C28" s="121">
        <v>6578</v>
      </c>
      <c r="D28" s="121">
        <v>7839</v>
      </c>
      <c r="E28" s="121">
        <v>11461</v>
      </c>
      <c r="F28" s="121">
        <v>11516</v>
      </c>
      <c r="G28" s="121">
        <v>11287</v>
      </c>
      <c r="H28" s="121">
        <v>9824</v>
      </c>
      <c r="I28" s="121">
        <v>10949</v>
      </c>
      <c r="J28" s="121">
        <v>12523</v>
      </c>
      <c r="K28" s="121">
        <v>12786</v>
      </c>
      <c r="L28" s="267">
        <v>2.100135750219596</v>
      </c>
    </row>
    <row r="29" spans="2:12" s="5" customFormat="1" ht="12">
      <c r="B29" s="13"/>
      <c r="C29" s="13"/>
      <c r="D29" s="13"/>
      <c r="E29" s="13"/>
      <c r="F29" s="76"/>
      <c r="G29" s="76"/>
      <c r="H29" s="76"/>
      <c r="I29" s="76"/>
      <c r="J29" s="76"/>
      <c r="K29" s="76"/>
      <c r="L29" s="319"/>
    </row>
    <row r="30" spans="1:12" s="4" customFormat="1" ht="12">
      <c r="A30" s="4" t="s">
        <v>110</v>
      </c>
      <c r="B30" s="247">
        <v>1150</v>
      </c>
      <c r="C30" s="247">
        <v>1070</v>
      </c>
      <c r="D30" s="247">
        <v>1799</v>
      </c>
      <c r="E30" s="247">
        <v>2473</v>
      </c>
      <c r="F30" s="247">
        <v>3949</v>
      </c>
      <c r="G30" s="247">
        <v>3325</v>
      </c>
      <c r="H30" s="247">
        <v>3297</v>
      </c>
      <c r="I30" s="247">
        <v>3224</v>
      </c>
      <c r="J30" s="247">
        <v>3990</v>
      </c>
      <c r="K30" s="247">
        <v>3789</v>
      </c>
      <c r="L30" s="266">
        <v>-5.037593984962406</v>
      </c>
    </row>
    <row r="31" spans="1:12" s="4" customFormat="1" ht="12">
      <c r="A31" s="4" t="s">
        <v>114</v>
      </c>
      <c r="B31" s="247">
        <v>660</v>
      </c>
      <c r="C31" s="247">
        <v>543</v>
      </c>
      <c r="D31" s="247">
        <v>1090</v>
      </c>
      <c r="E31" s="247">
        <v>1360</v>
      </c>
      <c r="F31" s="247">
        <v>1293</v>
      </c>
      <c r="G31" s="247">
        <v>1289</v>
      </c>
      <c r="H31" s="247">
        <v>1551</v>
      </c>
      <c r="I31" s="247">
        <v>1273</v>
      </c>
      <c r="J31" s="247">
        <v>1009</v>
      </c>
      <c r="K31" s="247">
        <v>1236</v>
      </c>
      <c r="L31" s="266">
        <v>22.497522299306244</v>
      </c>
    </row>
    <row r="32" spans="1:12" s="4" customFormat="1" ht="12">
      <c r="A32" s="4" t="s">
        <v>115</v>
      </c>
      <c r="B32" s="247">
        <v>1750</v>
      </c>
      <c r="C32" s="247">
        <v>595</v>
      </c>
      <c r="D32" s="247">
        <v>2904</v>
      </c>
      <c r="E32" s="247">
        <v>3314</v>
      </c>
      <c r="F32" s="247">
        <v>3303</v>
      </c>
      <c r="G32" s="247">
        <v>3007</v>
      </c>
      <c r="H32" s="247">
        <v>3113</v>
      </c>
      <c r="I32" s="247">
        <v>3145</v>
      </c>
      <c r="J32" s="247">
        <v>3369</v>
      </c>
      <c r="K32" s="247">
        <v>3391</v>
      </c>
      <c r="L32" s="266">
        <v>0.6530127634312853</v>
      </c>
    </row>
    <row r="33" spans="1:12" s="4" customFormat="1" ht="12">
      <c r="A33" s="4" t="s">
        <v>116</v>
      </c>
      <c r="B33" s="247">
        <v>9710</v>
      </c>
      <c r="C33" s="247">
        <v>7932</v>
      </c>
      <c r="D33" s="247">
        <v>10262</v>
      </c>
      <c r="E33" s="247">
        <v>10732</v>
      </c>
      <c r="F33" s="247">
        <v>10389</v>
      </c>
      <c r="G33" s="247">
        <v>10608</v>
      </c>
      <c r="H33" s="247">
        <v>9596</v>
      </c>
      <c r="I33" s="247">
        <v>9143</v>
      </c>
      <c r="J33" s="247">
        <v>9701</v>
      </c>
      <c r="K33" s="247">
        <v>8632</v>
      </c>
      <c r="L33" s="266">
        <v>-11.019482527574477</v>
      </c>
    </row>
    <row r="34" spans="1:12" s="5" customFormat="1" ht="12">
      <c r="A34" s="5" t="s">
        <v>76</v>
      </c>
      <c r="B34" s="121">
        <v>13270</v>
      </c>
      <c r="C34" s="121">
        <v>10140</v>
      </c>
      <c r="D34" s="121">
        <v>16055</v>
      </c>
      <c r="E34" s="121">
        <v>17879</v>
      </c>
      <c r="F34" s="121">
        <v>18934</v>
      </c>
      <c r="G34" s="121">
        <v>18229</v>
      </c>
      <c r="H34" s="121">
        <v>17557</v>
      </c>
      <c r="I34" s="121">
        <v>16785</v>
      </c>
      <c r="J34" s="121">
        <v>18069</v>
      </c>
      <c r="K34" s="121">
        <v>17048</v>
      </c>
      <c r="L34" s="267">
        <v>-5.650561735569207</v>
      </c>
    </row>
    <row r="35" spans="2:12" s="5" customFormat="1" ht="12">
      <c r="B35" s="13"/>
      <c r="C35" s="13"/>
      <c r="D35" s="13"/>
      <c r="E35" s="13"/>
      <c r="F35" s="76"/>
      <c r="G35" s="76"/>
      <c r="H35" s="76"/>
      <c r="I35" s="76"/>
      <c r="J35" s="76"/>
      <c r="K35" s="76"/>
      <c r="L35" s="319"/>
    </row>
    <row r="36" spans="1:12" s="4" customFormat="1" ht="12">
      <c r="A36" s="4" t="s">
        <v>85</v>
      </c>
      <c r="B36" s="247">
        <v>690</v>
      </c>
      <c r="C36" s="247">
        <v>785</v>
      </c>
      <c r="D36" s="247">
        <v>1036</v>
      </c>
      <c r="E36" s="247">
        <v>802</v>
      </c>
      <c r="F36" s="247">
        <v>960</v>
      </c>
      <c r="G36" s="247">
        <v>1348</v>
      </c>
      <c r="H36" s="247">
        <v>1101</v>
      </c>
      <c r="I36" s="247">
        <v>1837</v>
      </c>
      <c r="J36" s="247">
        <v>1994</v>
      </c>
      <c r="K36" s="247">
        <v>1699</v>
      </c>
      <c r="L36" s="266">
        <v>-14.794383149448343</v>
      </c>
    </row>
    <row r="37" spans="1:12" s="4" customFormat="1" ht="12">
      <c r="A37" s="4" t="s">
        <v>86</v>
      </c>
      <c r="B37" s="247">
        <v>1320</v>
      </c>
      <c r="C37" s="247">
        <v>1608</v>
      </c>
      <c r="D37" s="247">
        <v>1624</v>
      </c>
      <c r="E37" s="247">
        <v>2249</v>
      </c>
      <c r="F37" s="247">
        <v>2840</v>
      </c>
      <c r="G37" s="247">
        <v>2628</v>
      </c>
      <c r="H37" s="247">
        <v>2270</v>
      </c>
      <c r="I37" s="247">
        <v>2019</v>
      </c>
      <c r="J37" s="247">
        <v>2467</v>
      </c>
      <c r="K37" s="247">
        <v>2471</v>
      </c>
      <c r="L37" s="266">
        <v>0.16214025131738954</v>
      </c>
    </row>
    <row r="38" spans="1:12" s="4" customFormat="1" ht="12">
      <c r="A38" s="4" t="s">
        <v>93</v>
      </c>
      <c r="B38" s="247">
        <v>1590</v>
      </c>
      <c r="C38" s="247">
        <v>1634</v>
      </c>
      <c r="D38" s="247">
        <v>2348</v>
      </c>
      <c r="E38" s="247">
        <v>1949</v>
      </c>
      <c r="F38" s="247">
        <v>2747</v>
      </c>
      <c r="G38" s="247">
        <v>3988</v>
      </c>
      <c r="H38" s="247">
        <v>3321</v>
      </c>
      <c r="I38" s="247">
        <v>4281</v>
      </c>
      <c r="J38" s="247">
        <v>3655</v>
      </c>
      <c r="K38" s="247">
        <v>3224</v>
      </c>
      <c r="L38" s="266">
        <v>-11.792065663474693</v>
      </c>
    </row>
    <row r="39" spans="1:12" s="4" customFormat="1" ht="12">
      <c r="A39" s="4" t="s">
        <v>96</v>
      </c>
      <c r="B39" s="247">
        <v>890</v>
      </c>
      <c r="C39" s="247">
        <v>1453</v>
      </c>
      <c r="D39" s="247">
        <v>1339</v>
      </c>
      <c r="E39" s="247">
        <v>2802</v>
      </c>
      <c r="F39" s="247">
        <v>2954</v>
      </c>
      <c r="G39" s="247">
        <v>3640</v>
      </c>
      <c r="H39" s="247">
        <v>4933</v>
      </c>
      <c r="I39" s="247">
        <v>4660</v>
      </c>
      <c r="J39" s="247">
        <v>4974</v>
      </c>
      <c r="K39" s="247">
        <v>4250</v>
      </c>
      <c r="L39" s="266">
        <v>-14.5556895858464</v>
      </c>
    </row>
    <row r="40" spans="1:12" s="4" customFormat="1" ht="13.5">
      <c r="A40" s="16" t="s">
        <v>432</v>
      </c>
      <c r="B40" s="247">
        <v>1410</v>
      </c>
      <c r="C40" s="247">
        <v>1256</v>
      </c>
      <c r="D40" s="247">
        <v>1634</v>
      </c>
      <c r="E40" s="247">
        <v>1089</v>
      </c>
      <c r="F40" s="247">
        <v>1086</v>
      </c>
      <c r="G40" s="247">
        <v>569</v>
      </c>
      <c r="H40" s="247">
        <v>598</v>
      </c>
      <c r="I40" s="247">
        <v>870</v>
      </c>
      <c r="J40" s="247">
        <v>2100</v>
      </c>
      <c r="K40" s="247">
        <v>2735</v>
      </c>
      <c r="L40" s="266">
        <v>30.238095238095237</v>
      </c>
    </row>
    <row r="41" spans="1:12" s="16" customFormat="1" ht="12">
      <c r="A41" s="16" t="s">
        <v>111</v>
      </c>
      <c r="B41" s="247">
        <v>800</v>
      </c>
      <c r="C41" s="247">
        <v>1360</v>
      </c>
      <c r="D41" s="247">
        <v>1526</v>
      </c>
      <c r="E41" s="247">
        <v>1365</v>
      </c>
      <c r="F41" s="247">
        <v>1248</v>
      </c>
      <c r="G41" s="247">
        <v>1170</v>
      </c>
      <c r="H41" s="247">
        <v>1014</v>
      </c>
      <c r="I41" s="247">
        <v>962</v>
      </c>
      <c r="J41" s="247">
        <v>1307</v>
      </c>
      <c r="K41" s="247">
        <v>1482</v>
      </c>
      <c r="L41" s="266">
        <v>13.389441469013006</v>
      </c>
    </row>
    <row r="42" spans="1:12" s="5" customFormat="1" ht="13.5">
      <c r="A42" s="5" t="s">
        <v>433</v>
      </c>
      <c r="B42" s="121">
        <v>6700</v>
      </c>
      <c r="C42" s="121">
        <v>8096</v>
      </c>
      <c r="D42" s="121">
        <v>9507</v>
      </c>
      <c r="E42" s="121">
        <v>10256</v>
      </c>
      <c r="F42" s="121">
        <v>11835</v>
      </c>
      <c r="G42" s="121">
        <v>13343</v>
      </c>
      <c r="H42" s="121">
        <v>13237</v>
      </c>
      <c r="I42" s="121">
        <v>14629</v>
      </c>
      <c r="J42" s="121">
        <v>16497</v>
      </c>
      <c r="K42" s="121">
        <v>15861</v>
      </c>
      <c r="L42" s="267">
        <v>-3.855246408437898</v>
      </c>
    </row>
    <row r="43" spans="2:12" s="5" customFormat="1" ht="12">
      <c r="B43" s="13"/>
      <c r="C43" s="13"/>
      <c r="D43" s="13"/>
      <c r="E43" s="13"/>
      <c r="F43" s="76"/>
      <c r="G43" s="76"/>
      <c r="H43" s="76"/>
      <c r="I43" s="76"/>
      <c r="J43" s="76"/>
      <c r="K43" s="76"/>
      <c r="L43" s="319"/>
    </row>
    <row r="44" spans="1:12" s="4" customFormat="1" ht="12">
      <c r="A44" s="4" t="s">
        <v>103</v>
      </c>
      <c r="B44" s="247">
        <v>390</v>
      </c>
      <c r="C44" s="247">
        <v>594</v>
      </c>
      <c r="D44" s="247">
        <v>1336</v>
      </c>
      <c r="E44" s="247">
        <v>899</v>
      </c>
      <c r="F44" s="247">
        <v>883</v>
      </c>
      <c r="G44" s="247">
        <v>690</v>
      </c>
      <c r="H44" s="247">
        <v>771</v>
      </c>
      <c r="I44" s="247">
        <v>658</v>
      </c>
      <c r="J44" s="247">
        <v>631</v>
      </c>
      <c r="K44" s="247">
        <v>497</v>
      </c>
      <c r="L44" s="266">
        <v>-21.236133122028527</v>
      </c>
    </row>
    <row r="45" spans="1:12" s="4" customFormat="1" ht="12">
      <c r="A45" s="51" t="s">
        <v>24</v>
      </c>
      <c r="B45" s="247">
        <v>20360</v>
      </c>
      <c r="C45" s="247">
        <v>19255</v>
      </c>
      <c r="D45" s="247">
        <v>40158</v>
      </c>
      <c r="E45" s="247">
        <v>54458</v>
      </c>
      <c r="F45" s="247">
        <v>71404</v>
      </c>
      <c r="G45" s="247">
        <v>76390</v>
      </c>
      <c r="H45" s="247">
        <v>66511</v>
      </c>
      <c r="I45" s="247">
        <v>62714</v>
      </c>
      <c r="J45" s="247">
        <v>59847</v>
      </c>
      <c r="K45" s="247">
        <v>49832</v>
      </c>
      <c r="L45" s="266">
        <v>-16.73433923170752</v>
      </c>
    </row>
    <row r="46" spans="1:12" s="5" customFormat="1" ht="12">
      <c r="A46" s="5" t="s">
        <v>78</v>
      </c>
      <c r="B46" s="121">
        <v>20750</v>
      </c>
      <c r="C46" s="121">
        <v>19849</v>
      </c>
      <c r="D46" s="121">
        <v>41494</v>
      </c>
      <c r="E46" s="121">
        <v>55357</v>
      </c>
      <c r="F46" s="121">
        <v>72287</v>
      </c>
      <c r="G46" s="121">
        <v>77080</v>
      </c>
      <c r="H46" s="121">
        <v>67282</v>
      </c>
      <c r="I46" s="121">
        <v>63372</v>
      </c>
      <c r="J46" s="121">
        <v>60478</v>
      </c>
      <c r="K46" s="121">
        <v>50329</v>
      </c>
      <c r="L46" s="267">
        <v>-16.781308905717783</v>
      </c>
    </row>
    <row r="47" spans="2:12" s="5" customFormat="1" ht="12">
      <c r="B47" s="13"/>
      <c r="C47" s="13"/>
      <c r="D47" s="13"/>
      <c r="E47" s="13"/>
      <c r="F47" s="76"/>
      <c r="G47" s="76"/>
      <c r="H47" s="76"/>
      <c r="I47" s="76"/>
      <c r="J47" s="76"/>
      <c r="K47" s="76"/>
      <c r="L47" s="319"/>
    </row>
    <row r="48" spans="1:12" s="16" customFormat="1" ht="13.5">
      <c r="A48" s="16" t="s">
        <v>434</v>
      </c>
      <c r="B48" s="248">
        <v>2760</v>
      </c>
      <c r="C48" s="248">
        <v>2002</v>
      </c>
      <c r="D48" s="248">
        <v>3180</v>
      </c>
      <c r="E48" s="248">
        <v>1898</v>
      </c>
      <c r="F48" s="248">
        <v>3781</v>
      </c>
      <c r="G48" s="248">
        <v>4433</v>
      </c>
      <c r="H48" s="248">
        <v>5258</v>
      </c>
      <c r="I48" s="248">
        <v>5044</v>
      </c>
      <c r="J48" s="248">
        <v>5465</v>
      </c>
      <c r="K48" s="248" t="s">
        <v>64</v>
      </c>
      <c r="L48" s="355" t="s">
        <v>64</v>
      </c>
    </row>
    <row r="49" spans="1:12" s="4" customFormat="1" ht="13.5">
      <c r="A49" s="4" t="s">
        <v>209</v>
      </c>
      <c r="B49" s="247">
        <v>1770</v>
      </c>
      <c r="C49" s="247">
        <v>1385</v>
      </c>
      <c r="D49" s="247">
        <v>2970</v>
      </c>
      <c r="E49" s="247">
        <v>2357</v>
      </c>
      <c r="F49" s="247">
        <v>2527</v>
      </c>
      <c r="G49" s="247">
        <v>2404</v>
      </c>
      <c r="H49" s="247">
        <v>2767</v>
      </c>
      <c r="I49" s="247">
        <v>4934</v>
      </c>
      <c r="J49" s="247">
        <v>4979</v>
      </c>
      <c r="K49" s="247">
        <v>5316</v>
      </c>
      <c r="L49" s="266">
        <v>6.768427395059249</v>
      </c>
    </row>
    <row r="50" spans="1:12" s="16" customFormat="1" ht="13.5">
      <c r="A50" s="16" t="s">
        <v>435</v>
      </c>
      <c r="B50" s="248">
        <v>590</v>
      </c>
      <c r="C50" s="248">
        <v>397</v>
      </c>
      <c r="D50" s="248">
        <v>656</v>
      </c>
      <c r="E50" s="248">
        <v>1479</v>
      </c>
      <c r="F50" s="248">
        <v>1811</v>
      </c>
      <c r="G50" s="248">
        <v>1836</v>
      </c>
      <c r="H50" s="248">
        <v>1693</v>
      </c>
      <c r="I50" s="248">
        <v>2040</v>
      </c>
      <c r="J50" s="248">
        <v>2091</v>
      </c>
      <c r="K50" s="248">
        <v>469</v>
      </c>
      <c r="L50" s="355" t="s">
        <v>64</v>
      </c>
    </row>
    <row r="51" spans="1:12" s="16" customFormat="1" ht="12">
      <c r="A51" s="16" t="s">
        <v>112</v>
      </c>
      <c r="B51" s="247">
        <v>2550</v>
      </c>
      <c r="C51" s="247">
        <v>3989</v>
      </c>
      <c r="D51" s="247">
        <v>7176</v>
      </c>
      <c r="E51" s="247">
        <v>6087</v>
      </c>
      <c r="F51" s="247">
        <v>7529</v>
      </c>
      <c r="G51" s="247">
        <v>6141</v>
      </c>
      <c r="H51" s="247">
        <v>6373</v>
      </c>
      <c r="I51" s="247">
        <v>6364</v>
      </c>
      <c r="J51" s="247">
        <v>6738</v>
      </c>
      <c r="K51" s="247">
        <v>6415</v>
      </c>
      <c r="L51" s="266">
        <v>-4.7937073315523895</v>
      </c>
    </row>
    <row r="52" spans="1:12" s="4" customFormat="1" ht="12">
      <c r="A52" s="4" t="s">
        <v>113</v>
      </c>
      <c r="B52" s="247">
        <v>4860</v>
      </c>
      <c r="C52" s="247">
        <v>4941</v>
      </c>
      <c r="D52" s="247">
        <v>3884</v>
      </c>
      <c r="E52" s="247">
        <v>7550</v>
      </c>
      <c r="F52" s="247">
        <v>8167</v>
      </c>
      <c r="G52" s="247">
        <v>8425</v>
      </c>
      <c r="H52" s="247">
        <v>7666</v>
      </c>
      <c r="I52" s="247">
        <v>7160</v>
      </c>
      <c r="J52" s="247">
        <v>7269</v>
      </c>
      <c r="K52" s="247">
        <v>6794</v>
      </c>
      <c r="L52" s="266">
        <v>-6.534598981978264</v>
      </c>
    </row>
    <row r="53" spans="1:12" s="5" customFormat="1" ht="13.5">
      <c r="A53" s="5" t="s">
        <v>436</v>
      </c>
      <c r="B53" s="121">
        <v>12530</v>
      </c>
      <c r="C53" s="121">
        <v>12714</v>
      </c>
      <c r="D53" s="121">
        <v>17866</v>
      </c>
      <c r="E53" s="121">
        <v>19371</v>
      </c>
      <c r="F53" s="121">
        <v>23815</v>
      </c>
      <c r="G53" s="121">
        <v>23239</v>
      </c>
      <c r="H53" s="121">
        <v>23757</v>
      </c>
      <c r="I53" s="121">
        <v>25542</v>
      </c>
      <c r="J53" s="121">
        <v>18986</v>
      </c>
      <c r="K53" s="121">
        <v>18525</v>
      </c>
      <c r="L53" s="267">
        <v>-2.428104919414305</v>
      </c>
    </row>
    <row r="54" spans="2:12" s="5" customFormat="1" ht="12">
      <c r="B54" s="13"/>
      <c r="C54" s="13"/>
      <c r="D54" s="13"/>
      <c r="E54" s="13"/>
      <c r="F54" s="76"/>
      <c r="G54" s="76"/>
      <c r="H54" s="76"/>
      <c r="I54" s="76"/>
      <c r="J54" s="76"/>
      <c r="K54" s="76"/>
      <c r="L54" s="319"/>
    </row>
    <row r="55" spans="1:12" s="4" customFormat="1" ht="12">
      <c r="A55" s="4" t="s">
        <v>1</v>
      </c>
      <c r="B55" s="247">
        <v>2560</v>
      </c>
      <c r="C55" s="247">
        <v>1849</v>
      </c>
      <c r="D55" s="247">
        <v>6034</v>
      </c>
      <c r="E55" s="247">
        <v>5241</v>
      </c>
      <c r="F55" s="247">
        <v>5907</v>
      </c>
      <c r="G55" s="247">
        <v>6437</v>
      </c>
      <c r="H55" s="247">
        <v>6383</v>
      </c>
      <c r="I55" s="247">
        <v>6882</v>
      </c>
      <c r="J55" s="247">
        <v>7675</v>
      </c>
      <c r="K55" s="247">
        <v>7175</v>
      </c>
      <c r="L55" s="266">
        <v>-6.514657980456026</v>
      </c>
    </row>
    <row r="56" spans="1:12" s="4" customFormat="1" ht="13.5">
      <c r="A56" s="16" t="s">
        <v>437</v>
      </c>
      <c r="B56" s="247">
        <v>5650</v>
      </c>
      <c r="C56" s="247">
        <v>3191</v>
      </c>
      <c r="D56" s="247">
        <v>5963</v>
      </c>
      <c r="E56" s="247">
        <v>4747</v>
      </c>
      <c r="F56" s="247">
        <v>4621</v>
      </c>
      <c r="G56" s="247">
        <v>4057</v>
      </c>
      <c r="H56" s="247">
        <v>2823</v>
      </c>
      <c r="I56" s="247">
        <v>2884</v>
      </c>
      <c r="J56" s="247">
        <v>4504</v>
      </c>
      <c r="K56" s="247">
        <v>4521</v>
      </c>
      <c r="L56" s="266">
        <v>0.3774422735346359</v>
      </c>
    </row>
    <row r="57" spans="1:12" s="4" customFormat="1" ht="12">
      <c r="A57" s="16" t="s">
        <v>91</v>
      </c>
      <c r="B57" s="247">
        <v>1330</v>
      </c>
      <c r="C57" s="247">
        <v>1266</v>
      </c>
      <c r="D57" s="247">
        <v>1527</v>
      </c>
      <c r="E57" s="247">
        <v>1540</v>
      </c>
      <c r="F57" s="247">
        <v>1720</v>
      </c>
      <c r="G57" s="247">
        <v>1873</v>
      </c>
      <c r="H57" s="247">
        <v>1903</v>
      </c>
      <c r="I57" s="247">
        <v>1952</v>
      </c>
      <c r="J57" s="247">
        <v>2103</v>
      </c>
      <c r="K57" s="247">
        <v>2066</v>
      </c>
      <c r="L57" s="266">
        <v>-1.7593913456966237</v>
      </c>
    </row>
    <row r="58" spans="1:12" s="4" customFormat="1" ht="12">
      <c r="A58" s="16" t="s">
        <v>94</v>
      </c>
      <c r="B58" s="247">
        <v>1530</v>
      </c>
      <c r="C58" s="247">
        <v>1496</v>
      </c>
      <c r="D58" s="247">
        <v>1579</v>
      </c>
      <c r="E58" s="247">
        <v>1343</v>
      </c>
      <c r="F58" s="247">
        <v>1811</v>
      </c>
      <c r="G58" s="247">
        <v>2308</v>
      </c>
      <c r="H58" s="247">
        <v>2322</v>
      </c>
      <c r="I58" s="247">
        <v>1976</v>
      </c>
      <c r="J58" s="247">
        <v>2096</v>
      </c>
      <c r="K58" s="247">
        <v>2158</v>
      </c>
      <c r="L58" s="266">
        <v>2.9580152671755724</v>
      </c>
    </row>
    <row r="59" spans="1:12" s="4" customFormat="1" ht="12">
      <c r="A59" s="16" t="s">
        <v>118</v>
      </c>
      <c r="B59" s="247">
        <v>750</v>
      </c>
      <c r="C59" s="247">
        <v>709</v>
      </c>
      <c r="D59" s="247">
        <v>760</v>
      </c>
      <c r="E59" s="247">
        <v>706</v>
      </c>
      <c r="F59" s="247">
        <v>569</v>
      </c>
      <c r="G59" s="247">
        <v>972</v>
      </c>
      <c r="H59" s="247">
        <v>1138</v>
      </c>
      <c r="I59" s="247">
        <v>1354</v>
      </c>
      <c r="J59" s="247">
        <v>1698</v>
      </c>
      <c r="K59" s="247">
        <v>1688</v>
      </c>
      <c r="L59" s="266">
        <v>-0.5889281507656066</v>
      </c>
    </row>
    <row r="60" spans="1:12" s="5" customFormat="1" ht="12">
      <c r="A60" s="5" t="s">
        <v>80</v>
      </c>
      <c r="B60" s="121">
        <v>11820</v>
      </c>
      <c r="C60" s="121">
        <v>8511</v>
      </c>
      <c r="D60" s="121">
        <v>15863</v>
      </c>
      <c r="E60" s="121">
        <v>13577</v>
      </c>
      <c r="F60" s="121">
        <v>14628</v>
      </c>
      <c r="G60" s="121">
        <v>15647</v>
      </c>
      <c r="H60" s="121">
        <v>14569</v>
      </c>
      <c r="I60" s="121">
        <v>15048</v>
      </c>
      <c r="J60" s="121">
        <v>18076</v>
      </c>
      <c r="K60" s="121">
        <v>17608</v>
      </c>
      <c r="L60" s="267">
        <v>-2.589068377959726</v>
      </c>
    </row>
    <row r="61" spans="2:12" s="5" customFormat="1" ht="12">
      <c r="B61" s="13"/>
      <c r="C61" s="13"/>
      <c r="D61" s="13"/>
      <c r="E61" s="13"/>
      <c r="F61" s="76"/>
      <c r="G61" s="76"/>
      <c r="H61" s="76"/>
      <c r="I61" s="76"/>
      <c r="J61" s="76"/>
      <c r="K61" s="76"/>
      <c r="L61" s="319"/>
    </row>
    <row r="62" spans="1:12" s="5" customFormat="1" ht="12">
      <c r="A62" s="5" t="s">
        <v>141</v>
      </c>
      <c r="B62" s="121">
        <v>100210</v>
      </c>
      <c r="C62" s="121">
        <v>97718.97278100043</v>
      </c>
      <c r="D62" s="121">
        <v>150699.04672488687</v>
      </c>
      <c r="E62" s="121">
        <v>176199.7892417109</v>
      </c>
      <c r="F62" s="121">
        <v>204610.20799905295</v>
      </c>
      <c r="G62" s="121">
        <v>214305</v>
      </c>
      <c r="H62" s="121">
        <v>201297</v>
      </c>
      <c r="I62" s="121">
        <v>191308</v>
      </c>
      <c r="J62" s="121">
        <v>190626</v>
      </c>
      <c r="K62" s="121">
        <v>172652</v>
      </c>
      <c r="L62" s="267">
        <v>-9.428934143296297</v>
      </c>
    </row>
    <row r="63" spans="2:12" s="4" customFormat="1" ht="12">
      <c r="B63" s="11"/>
      <c r="C63" s="11"/>
      <c r="D63" s="11"/>
      <c r="E63" s="11"/>
      <c r="F63" s="11"/>
      <c r="G63" s="11"/>
      <c r="H63" s="11"/>
      <c r="I63" s="11"/>
      <c r="J63" s="14"/>
      <c r="K63" s="14"/>
      <c r="L63" s="266"/>
    </row>
    <row r="64" spans="1:12" s="4" customFormat="1" ht="12">
      <c r="A64" s="4" t="s">
        <v>119</v>
      </c>
      <c r="B64" s="247">
        <v>2150</v>
      </c>
      <c r="C64" s="247">
        <v>1382</v>
      </c>
      <c r="D64" s="247">
        <v>2830</v>
      </c>
      <c r="E64" s="247">
        <v>2359</v>
      </c>
      <c r="F64" s="247">
        <v>2181</v>
      </c>
      <c r="G64" s="247">
        <v>2237</v>
      </c>
      <c r="H64" s="247">
        <v>2630</v>
      </c>
      <c r="I64" s="247">
        <v>2876</v>
      </c>
      <c r="J64" s="247">
        <v>3354</v>
      </c>
      <c r="K64" s="247">
        <v>3358</v>
      </c>
      <c r="L64" s="266">
        <v>0.11926058437686345</v>
      </c>
    </row>
    <row r="65" spans="1:12" s="4" customFormat="1" ht="12">
      <c r="A65" s="4" t="s">
        <v>120</v>
      </c>
      <c r="B65" s="247">
        <v>1230</v>
      </c>
      <c r="C65" s="247">
        <v>1144</v>
      </c>
      <c r="D65" s="247">
        <v>1210</v>
      </c>
      <c r="E65" s="247">
        <v>1815</v>
      </c>
      <c r="F65" s="247">
        <v>2020</v>
      </c>
      <c r="G65" s="247">
        <v>2302</v>
      </c>
      <c r="H65" s="247">
        <v>2107</v>
      </c>
      <c r="I65" s="247">
        <v>2268</v>
      </c>
      <c r="J65" s="247">
        <v>2489</v>
      </c>
      <c r="K65" s="247">
        <v>2301</v>
      </c>
      <c r="L65" s="266">
        <v>-7.553234230614705</v>
      </c>
    </row>
    <row r="66" spans="1:12" s="4" customFormat="1" ht="12">
      <c r="A66" s="16" t="s">
        <v>121</v>
      </c>
      <c r="B66" s="247">
        <v>1220</v>
      </c>
      <c r="C66" s="247">
        <v>1717</v>
      </c>
      <c r="D66" s="247">
        <v>1607</v>
      </c>
      <c r="E66" s="247">
        <v>1920</v>
      </c>
      <c r="F66" s="247">
        <v>2373</v>
      </c>
      <c r="G66" s="247">
        <v>2531</v>
      </c>
      <c r="H66" s="247">
        <v>2441</v>
      </c>
      <c r="I66" s="247">
        <v>2181</v>
      </c>
      <c r="J66" s="247">
        <v>1744</v>
      </c>
      <c r="K66" s="247">
        <v>1571</v>
      </c>
      <c r="L66" s="266">
        <v>-9.919724770642201</v>
      </c>
    </row>
    <row r="67" spans="1:12" s="4" customFormat="1" ht="12">
      <c r="A67" s="16" t="s">
        <v>122</v>
      </c>
      <c r="B67" s="247">
        <v>4540</v>
      </c>
      <c r="C67" s="247">
        <v>4640</v>
      </c>
      <c r="D67" s="247">
        <v>4661</v>
      </c>
      <c r="E67" s="247">
        <v>4601</v>
      </c>
      <c r="F67" s="247">
        <v>6554</v>
      </c>
      <c r="G67" s="247">
        <v>6720</v>
      </c>
      <c r="H67" s="247">
        <v>6245</v>
      </c>
      <c r="I67" s="247">
        <v>6029</v>
      </c>
      <c r="J67" s="247">
        <v>5801</v>
      </c>
      <c r="K67" s="247">
        <v>5109</v>
      </c>
      <c r="L67" s="266">
        <v>-11.92897776245475</v>
      </c>
    </row>
    <row r="68" spans="1:12" s="5" customFormat="1" ht="12">
      <c r="A68" s="36" t="s">
        <v>181</v>
      </c>
      <c r="B68" s="121">
        <v>9140</v>
      </c>
      <c r="C68" s="121">
        <v>8883</v>
      </c>
      <c r="D68" s="121">
        <v>10308</v>
      </c>
      <c r="E68" s="121">
        <v>10695</v>
      </c>
      <c r="F68" s="121">
        <v>13128</v>
      </c>
      <c r="G68" s="121">
        <v>13790</v>
      </c>
      <c r="H68" s="121">
        <v>13423</v>
      </c>
      <c r="I68" s="121">
        <v>13354</v>
      </c>
      <c r="J68" s="121">
        <v>13388</v>
      </c>
      <c r="K68" s="121">
        <v>12339</v>
      </c>
      <c r="L68" s="267">
        <v>-7.835374962653122</v>
      </c>
    </row>
    <row r="69" spans="1:12" s="5" customFormat="1" ht="6.75" customHeight="1">
      <c r="A69" s="36"/>
      <c r="B69" s="13"/>
      <c r="C69" s="13"/>
      <c r="D69" s="13"/>
      <c r="E69" s="13"/>
      <c r="F69" s="76"/>
      <c r="G69" s="76"/>
      <c r="H69" s="76"/>
      <c r="I69" s="76"/>
      <c r="J69" s="76"/>
      <c r="K69" s="76"/>
      <c r="L69" s="319"/>
    </row>
    <row r="70" spans="1:12" s="4" customFormat="1" ht="13.5">
      <c r="A70" s="36" t="s">
        <v>374</v>
      </c>
      <c r="B70" s="247">
        <v>120</v>
      </c>
      <c r="C70" s="247">
        <v>137</v>
      </c>
      <c r="D70" s="247">
        <v>104</v>
      </c>
      <c r="E70" s="247" t="s">
        <v>64</v>
      </c>
      <c r="F70" s="247" t="s">
        <v>64</v>
      </c>
      <c r="G70" s="247" t="s">
        <v>64</v>
      </c>
      <c r="H70" s="247" t="s">
        <v>64</v>
      </c>
      <c r="I70" s="247" t="s">
        <v>64</v>
      </c>
      <c r="J70" s="247" t="s">
        <v>64</v>
      </c>
      <c r="K70" s="247" t="s">
        <v>64</v>
      </c>
      <c r="L70" s="11" t="s">
        <v>64</v>
      </c>
    </row>
    <row r="71" spans="1:12" s="4" customFormat="1" ht="12">
      <c r="A71" s="36" t="s">
        <v>82</v>
      </c>
      <c r="B71" s="247">
        <v>1290</v>
      </c>
      <c r="C71" s="247">
        <v>1719</v>
      </c>
      <c r="D71" s="247">
        <v>2822</v>
      </c>
      <c r="E71" s="247">
        <v>2688</v>
      </c>
      <c r="F71" s="247">
        <v>3805</v>
      </c>
      <c r="G71" s="247">
        <v>5698</v>
      </c>
      <c r="H71" s="247">
        <v>5733</v>
      </c>
      <c r="I71" s="247">
        <v>4170</v>
      </c>
      <c r="J71" s="247">
        <v>3563</v>
      </c>
      <c r="K71" s="247">
        <v>3294</v>
      </c>
      <c r="L71" s="266">
        <v>-7.549817569463935</v>
      </c>
    </row>
    <row r="72" spans="1:12" s="5" customFormat="1" ht="6.75" customHeight="1">
      <c r="A72" s="36"/>
      <c r="B72" s="13"/>
      <c r="C72" s="13"/>
      <c r="D72" s="13"/>
      <c r="E72" s="13"/>
      <c r="F72" s="13"/>
      <c r="G72" s="13"/>
      <c r="H72" s="13"/>
      <c r="I72" s="13"/>
      <c r="J72" s="76"/>
      <c r="K72" s="76"/>
      <c r="L72" s="319"/>
    </row>
    <row r="73" spans="1:12" s="5" customFormat="1" ht="12">
      <c r="A73" s="5" t="s">
        <v>179</v>
      </c>
      <c r="B73" s="121">
        <v>110760</v>
      </c>
      <c r="C73" s="121">
        <v>108457.97278100043</v>
      </c>
      <c r="D73" s="121">
        <v>163933.04672488687</v>
      </c>
      <c r="E73" s="121">
        <v>189582.7892417109</v>
      </c>
      <c r="F73" s="121">
        <v>221543.20799905295</v>
      </c>
      <c r="G73" s="121">
        <v>233793</v>
      </c>
      <c r="H73" s="121">
        <v>220453</v>
      </c>
      <c r="I73" s="121">
        <v>208832</v>
      </c>
      <c r="J73" s="121">
        <v>207577</v>
      </c>
      <c r="K73" s="121">
        <v>188285</v>
      </c>
      <c r="L73" s="267">
        <v>-9.293900576653483</v>
      </c>
    </row>
    <row r="74" spans="1:12" s="4" customFormat="1" ht="12">
      <c r="A74" s="7"/>
      <c r="B74" s="11"/>
      <c r="C74" s="11"/>
      <c r="D74" s="11"/>
      <c r="E74" s="11"/>
      <c r="F74" s="14"/>
      <c r="G74" s="14"/>
      <c r="H74" s="14"/>
      <c r="I74" s="14"/>
      <c r="J74" s="14"/>
      <c r="K74" s="14"/>
      <c r="L74" s="268"/>
    </row>
    <row r="75" spans="1:12" s="4" customFormat="1" ht="13.5">
      <c r="A75" s="41" t="s">
        <v>375</v>
      </c>
      <c r="B75" s="247">
        <v>4756</v>
      </c>
      <c r="C75" s="247">
        <v>4465</v>
      </c>
      <c r="D75" s="247">
        <v>5869</v>
      </c>
      <c r="E75" s="247">
        <v>6516</v>
      </c>
      <c r="F75" s="247">
        <v>6588</v>
      </c>
      <c r="G75" s="247">
        <v>7680</v>
      </c>
      <c r="H75" s="247">
        <v>3948</v>
      </c>
      <c r="I75" s="247">
        <v>3954</v>
      </c>
      <c r="J75" s="247">
        <v>3588</v>
      </c>
      <c r="K75" s="247">
        <v>5695</v>
      </c>
      <c r="L75" s="268">
        <v>58.72352285395763</v>
      </c>
    </row>
    <row r="76" spans="1:12" s="4" customFormat="1" ht="12">
      <c r="A76" s="34"/>
      <c r="B76" s="52"/>
      <c r="C76" s="52"/>
      <c r="D76" s="52"/>
      <c r="E76" s="52"/>
      <c r="F76" s="113"/>
      <c r="G76" s="113"/>
      <c r="H76" s="113"/>
      <c r="I76" s="113"/>
      <c r="J76" s="113"/>
      <c r="K76" s="113"/>
      <c r="L76" s="267"/>
    </row>
    <row r="77" spans="1:12" s="5" customFormat="1" ht="12">
      <c r="A77" s="186" t="s">
        <v>180</v>
      </c>
      <c r="B77" s="271">
        <v>115516</v>
      </c>
      <c r="C77" s="271">
        <v>112922.97278100043</v>
      </c>
      <c r="D77" s="271">
        <v>169802.04672488687</v>
      </c>
      <c r="E77" s="271">
        <v>196098.7892417109</v>
      </c>
      <c r="F77" s="271">
        <v>228131.20799905295</v>
      </c>
      <c r="G77" s="271">
        <v>241473</v>
      </c>
      <c r="H77" s="271">
        <v>224401</v>
      </c>
      <c r="I77" s="271">
        <v>212786</v>
      </c>
      <c r="J77" s="271">
        <v>211165</v>
      </c>
      <c r="K77" s="271">
        <v>193980</v>
      </c>
      <c r="L77" s="269">
        <v>-8.138185778893282</v>
      </c>
    </row>
    <row r="78" spans="1:13" s="476" customFormat="1" ht="11.25" customHeight="1">
      <c r="A78" s="236" t="s">
        <v>182</v>
      </c>
      <c r="G78" s="477"/>
      <c r="H78" s="477"/>
      <c r="I78" s="477"/>
      <c r="J78" s="477"/>
      <c r="K78" s="477"/>
      <c r="M78" s="117"/>
    </row>
    <row r="79" spans="1:13" s="476" customFormat="1" ht="11.25" customHeight="1">
      <c r="A79" s="236" t="s">
        <v>445</v>
      </c>
      <c r="M79" s="117"/>
    </row>
    <row r="80" spans="1:13" s="476" customFormat="1" ht="11.25" customHeight="1">
      <c r="A80" s="236" t="s">
        <v>438</v>
      </c>
      <c r="M80" s="117"/>
    </row>
    <row r="81" spans="1:13" s="476" customFormat="1" ht="22.5" customHeight="1">
      <c r="A81" s="539" t="s">
        <v>447</v>
      </c>
      <c r="B81" s="574"/>
      <c r="C81" s="574"/>
      <c r="D81" s="574"/>
      <c r="E81" s="574"/>
      <c r="F81" s="574"/>
      <c r="G81" s="574"/>
      <c r="H81" s="574"/>
      <c r="I81" s="574"/>
      <c r="J81" s="574"/>
      <c r="K81" s="574"/>
      <c r="L81" s="574"/>
      <c r="M81" s="117"/>
    </row>
    <row r="82" spans="1:13" s="476" customFormat="1" ht="11.25" customHeight="1">
      <c r="A82" s="236" t="s">
        <v>439</v>
      </c>
      <c r="M82" s="117"/>
    </row>
    <row r="83" spans="1:13" s="476" customFormat="1" ht="11.25" customHeight="1">
      <c r="A83" s="455" t="s">
        <v>424</v>
      </c>
      <c r="M83" s="117"/>
    </row>
    <row r="84" spans="1:13" s="476" customFormat="1" ht="23.25" customHeight="1">
      <c r="A84" s="542" t="s">
        <v>449</v>
      </c>
      <c r="B84" s="542"/>
      <c r="C84" s="542"/>
      <c r="D84" s="542"/>
      <c r="E84" s="542"/>
      <c r="F84" s="542"/>
      <c r="G84" s="542"/>
      <c r="H84" s="542"/>
      <c r="I84" s="542"/>
      <c r="J84" s="542"/>
      <c r="K84" s="542"/>
      <c r="L84" s="542"/>
      <c r="M84" s="117"/>
    </row>
    <row r="85" spans="1:13" s="476" customFormat="1" ht="11.25" customHeight="1">
      <c r="A85" s="455" t="s">
        <v>446</v>
      </c>
      <c r="M85" s="117"/>
    </row>
    <row r="86" spans="1:13" s="476" customFormat="1" ht="11.25" customHeight="1">
      <c r="A86" s="236" t="s">
        <v>376</v>
      </c>
      <c r="B86" s="457"/>
      <c r="C86" s="457"/>
      <c r="D86" s="457"/>
      <c r="E86" s="457"/>
      <c r="F86" s="457"/>
      <c r="G86" s="457"/>
      <c r="H86" s="457"/>
      <c r="I86" s="457"/>
      <c r="J86" s="457"/>
      <c r="K86" s="457"/>
      <c r="L86" s="457"/>
      <c r="M86" s="117"/>
    </row>
    <row r="87" spans="1:13" s="476" customFormat="1" ht="11.25" customHeight="1">
      <c r="A87" s="236" t="s">
        <v>377</v>
      </c>
      <c r="M87" s="457"/>
    </row>
    <row r="88" spans="1:13" s="476" customFormat="1" ht="11.25" customHeight="1">
      <c r="A88" s="236" t="s">
        <v>378</v>
      </c>
      <c r="M88" s="117"/>
    </row>
    <row r="89" spans="1:13" s="80" customFormat="1" ht="11.25" customHeight="1">
      <c r="A89" s="458" t="s">
        <v>178</v>
      </c>
      <c r="B89" s="476"/>
      <c r="C89" s="476"/>
      <c r="D89" s="476"/>
      <c r="E89" s="476"/>
      <c r="F89" s="476"/>
      <c r="G89" s="476"/>
      <c r="H89" s="476"/>
      <c r="I89" s="476"/>
      <c r="J89" s="476"/>
      <c r="K89" s="476"/>
      <c r="L89" s="117"/>
      <c r="M89" s="34"/>
    </row>
    <row r="90" s="153" customFormat="1" ht="12.75">
      <c r="L90" s="162"/>
    </row>
    <row r="91" spans="2:12" s="153" customFormat="1" ht="12.75">
      <c r="B91" s="7"/>
      <c r="C91" s="7"/>
      <c r="D91" s="7"/>
      <c r="E91" s="7"/>
      <c r="F91" s="7"/>
      <c r="G91" s="7"/>
      <c r="H91" s="34"/>
      <c r="I91" s="40"/>
      <c r="J91" s="40"/>
      <c r="K91" s="40"/>
      <c r="L91" s="7"/>
    </row>
    <row r="94" ht="12">
      <c r="A94" s="40"/>
    </row>
    <row r="95" ht="12">
      <c r="A95" s="40"/>
    </row>
    <row r="96" ht="12">
      <c r="A96" s="40"/>
    </row>
    <row r="97" ht="12.75">
      <c r="A97" s="153"/>
    </row>
    <row r="99" ht="12">
      <c r="A99" s="40"/>
    </row>
    <row r="100" ht="12">
      <c r="A100" s="40"/>
    </row>
    <row r="101" ht="12">
      <c r="A101" s="40"/>
    </row>
  </sheetData>
  <sheetProtection/>
  <mergeCells count="2">
    <mergeCell ref="A81:L81"/>
    <mergeCell ref="A84:L84"/>
  </mergeCells>
  <printOptions/>
  <pageMargins left="0.7480314960629921" right="0.7480314960629921" top="0.5905511811023623" bottom="0.984251968503937" header="0.31496062992125984" footer="0.5118110236220472"/>
  <pageSetup fitToHeight="2"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P81"/>
  <sheetViews>
    <sheetView view="pageBreakPreview" zoomScaleSheetLayoutView="100" zoomScalePageLayoutView="0" workbookViewId="0" topLeftCell="A1">
      <pane xSplit="1" ySplit="3" topLeftCell="B4" activePane="bottomRight" state="frozen"/>
      <selection pane="topLeft" activeCell="X49" sqref="X49"/>
      <selection pane="topRight" activeCell="X49" sqref="X49"/>
      <selection pane="bottomLeft" activeCell="X49" sqref="X49"/>
      <selection pane="bottomRight" activeCell="A1" sqref="A1"/>
    </sheetView>
  </sheetViews>
  <sheetFormatPr defaultColWidth="8.8515625" defaultRowHeight="12.75"/>
  <cols>
    <col min="1" max="1" width="28.7109375" style="40" bestFit="1" customWidth="1"/>
    <col min="2" max="11" width="10.00390625" style="40" customWidth="1"/>
    <col min="12" max="12" width="11.140625" style="40" customWidth="1"/>
    <col min="13" max="13" width="11.421875" style="40" bestFit="1" customWidth="1"/>
    <col min="14" max="14" width="8.8515625" style="40" customWidth="1"/>
    <col min="15" max="15" width="13.00390625" style="40" bestFit="1" customWidth="1"/>
    <col min="16" max="16384" width="8.8515625" style="40" customWidth="1"/>
  </cols>
  <sheetData>
    <row r="1" spans="1:11" ht="15.75" customHeight="1">
      <c r="A1" s="52" t="s">
        <v>228</v>
      </c>
      <c r="B1" s="35"/>
      <c r="C1" s="35"/>
      <c r="D1" s="35"/>
      <c r="E1" s="35"/>
      <c r="F1" s="35"/>
      <c r="G1" s="35"/>
      <c r="H1" s="56"/>
      <c r="I1" s="56"/>
      <c r="J1" s="56"/>
      <c r="K1" s="56"/>
    </row>
    <row r="2" spans="2:3" ht="6.75" customHeight="1">
      <c r="B2" s="16"/>
      <c r="C2" s="34"/>
    </row>
    <row r="3" spans="1:15" s="52" customFormat="1" ht="36">
      <c r="A3" s="54" t="s">
        <v>23</v>
      </c>
      <c r="B3" s="264">
        <v>2003</v>
      </c>
      <c r="C3" s="264">
        <v>2004</v>
      </c>
      <c r="D3" s="264">
        <v>2005</v>
      </c>
      <c r="E3" s="264" t="s">
        <v>70</v>
      </c>
      <c r="F3" s="264" t="s">
        <v>51</v>
      </c>
      <c r="G3" s="228" t="s">
        <v>57</v>
      </c>
      <c r="H3" s="264" t="s">
        <v>21</v>
      </c>
      <c r="I3" s="228" t="s">
        <v>142</v>
      </c>
      <c r="J3" s="228" t="s">
        <v>202</v>
      </c>
      <c r="K3" s="228" t="s">
        <v>218</v>
      </c>
      <c r="L3" s="229" t="s">
        <v>227</v>
      </c>
      <c r="N3" s="150"/>
      <c r="O3" s="150"/>
    </row>
    <row r="4" spans="1:12" s="52" customFormat="1" ht="12.75">
      <c r="A4" s="36"/>
      <c r="B4" s="115"/>
      <c r="C4" s="115"/>
      <c r="D4" s="115"/>
      <c r="E4" s="115"/>
      <c r="F4" s="115"/>
      <c r="G4" s="79"/>
      <c r="H4" s="115"/>
      <c r="I4" s="79"/>
      <c r="J4" s="79"/>
      <c r="K4" s="79"/>
      <c r="L4" s="97"/>
    </row>
    <row r="5" spans="1:15" ht="13.5">
      <c r="A5" s="80" t="s">
        <v>415</v>
      </c>
      <c r="B5" s="56">
        <v>1443.816584760155</v>
      </c>
      <c r="C5" s="56">
        <v>1379.3600851056158</v>
      </c>
      <c r="D5" s="56">
        <v>4787.680686744774</v>
      </c>
      <c r="E5" s="56">
        <v>5653.030207649487</v>
      </c>
      <c r="F5" s="56">
        <v>4482.153158803729</v>
      </c>
      <c r="G5" s="56">
        <v>4276.888106049588</v>
      </c>
      <c r="H5" s="10">
        <v>4407.97589399373</v>
      </c>
      <c r="I5" s="46">
        <v>2735.7924512128916</v>
      </c>
      <c r="J5" s="46">
        <v>3797.955847875896</v>
      </c>
      <c r="K5" s="46">
        <v>3347.4214450240743</v>
      </c>
      <c r="L5" s="270">
        <v>-11.862549774078982</v>
      </c>
      <c r="N5" s="56"/>
      <c r="O5" s="56"/>
    </row>
    <row r="6" spans="1:15" ht="12">
      <c r="A6" s="80" t="s">
        <v>92</v>
      </c>
      <c r="B6" s="56">
        <v>1793.078716155639</v>
      </c>
      <c r="C6" s="56">
        <v>2708.285051653644</v>
      </c>
      <c r="D6" s="56">
        <v>2804.110894139746</v>
      </c>
      <c r="E6" s="56">
        <v>3396.6202114051034</v>
      </c>
      <c r="F6" s="56">
        <v>3443.6957421114075</v>
      </c>
      <c r="G6" s="56">
        <v>2533.8048471487214</v>
      </c>
      <c r="H6" s="10">
        <v>2474.048928986367</v>
      </c>
      <c r="I6" s="46">
        <v>2827.600411946447</v>
      </c>
      <c r="J6" s="46">
        <v>2599.5386227677072</v>
      </c>
      <c r="K6" s="46">
        <v>2316.60356495058</v>
      </c>
      <c r="L6" s="270">
        <v>-10.884049013124043</v>
      </c>
      <c r="N6" s="56"/>
      <c r="O6" s="56"/>
    </row>
    <row r="7" spans="1:15" ht="12">
      <c r="A7" s="80" t="s">
        <v>106</v>
      </c>
      <c r="B7" s="56">
        <v>3354.413095972769</v>
      </c>
      <c r="C7" s="56">
        <v>2528.207510913023</v>
      </c>
      <c r="D7" s="56">
        <v>3385.968889258731</v>
      </c>
      <c r="E7" s="56">
        <v>2905.9701876933377</v>
      </c>
      <c r="F7" s="56">
        <v>2607.096046618994</v>
      </c>
      <c r="G7" s="56">
        <v>3840.1707249748756</v>
      </c>
      <c r="H7" s="10">
        <v>3561.392262020676</v>
      </c>
      <c r="I7" s="46">
        <v>3758.9873874967107</v>
      </c>
      <c r="J7" s="46">
        <v>3900.7570290817366</v>
      </c>
      <c r="K7" s="46">
        <v>3541.2086152043867</v>
      </c>
      <c r="L7" s="270">
        <v>-9.217400909535499</v>
      </c>
      <c r="N7" s="56"/>
      <c r="O7" s="56"/>
    </row>
    <row r="8" spans="1:15" ht="12">
      <c r="A8" s="42" t="s">
        <v>72</v>
      </c>
      <c r="B8" s="113">
        <v>2574.371384956696</v>
      </c>
      <c r="C8" s="113">
        <v>2319.303358738601</v>
      </c>
      <c r="D8" s="113">
        <v>3556.5550099136462</v>
      </c>
      <c r="E8" s="113">
        <v>3619.81964090667</v>
      </c>
      <c r="F8" s="113">
        <v>3211.47638597261</v>
      </c>
      <c r="G8" s="113">
        <v>3628.28972420702</v>
      </c>
      <c r="H8" s="96">
        <v>3489.3925578297767</v>
      </c>
      <c r="I8" s="57">
        <v>3318.5489706539042</v>
      </c>
      <c r="J8" s="57">
        <v>3573.2028964657366</v>
      </c>
      <c r="K8" s="57">
        <v>3207.852595148513</v>
      </c>
      <c r="L8" s="253">
        <v>-10.224728679096067</v>
      </c>
      <c r="N8" s="113"/>
      <c r="O8" s="113"/>
    </row>
    <row r="9" spans="1:15" ht="12">
      <c r="A9" s="42"/>
      <c r="B9" s="56"/>
      <c r="C9" s="56"/>
      <c r="D9" s="56"/>
      <c r="E9" s="56"/>
      <c r="F9" s="56"/>
      <c r="G9" s="56"/>
      <c r="H9" s="10"/>
      <c r="I9" s="46"/>
      <c r="J9" s="46"/>
      <c r="K9" s="46"/>
      <c r="L9" s="270"/>
      <c r="N9" s="56"/>
      <c r="O9" s="56"/>
    </row>
    <row r="10" spans="1:15" ht="12">
      <c r="A10" s="40" t="s">
        <v>87</v>
      </c>
      <c r="B10" s="56">
        <v>791.7214358578758</v>
      </c>
      <c r="C10" s="56">
        <v>640.0863964956028</v>
      </c>
      <c r="D10" s="56">
        <v>295.4915850451003</v>
      </c>
      <c r="E10" s="56">
        <v>739.3403396545592</v>
      </c>
      <c r="F10" s="56">
        <v>1260.199047337604</v>
      </c>
      <c r="G10" s="56">
        <v>2022.1093277785271</v>
      </c>
      <c r="H10" s="10">
        <v>2079.0082980849193</v>
      </c>
      <c r="I10" s="46">
        <v>2210.4358824441874</v>
      </c>
      <c r="J10" s="46">
        <v>1619.9538684696538</v>
      </c>
      <c r="K10" s="46">
        <v>890.4503092759453</v>
      </c>
      <c r="L10" s="270">
        <v>-45.032366253914354</v>
      </c>
      <c r="N10" s="56"/>
      <c r="O10" s="56"/>
    </row>
    <row r="11" spans="1:15" ht="12">
      <c r="A11" s="80" t="s">
        <v>89</v>
      </c>
      <c r="B11" s="56">
        <v>2250.234228926556</v>
      </c>
      <c r="C11" s="56">
        <v>2659.920873968187</v>
      </c>
      <c r="D11" s="56">
        <v>2519.675493276487</v>
      </c>
      <c r="E11" s="56">
        <v>2643.6915840806682</v>
      </c>
      <c r="F11" s="56">
        <v>2619.0869230862145</v>
      </c>
      <c r="G11" s="56">
        <v>2417.6178110594437</v>
      </c>
      <c r="H11" s="10">
        <v>3002.6941567450717</v>
      </c>
      <c r="I11" s="46">
        <v>3102.7607702765213</v>
      </c>
      <c r="J11" s="46">
        <v>3351.876201072115</v>
      </c>
      <c r="K11" s="46">
        <v>2817.0310333582092</v>
      </c>
      <c r="L11" s="270">
        <v>-15.956590745888306</v>
      </c>
      <c r="N11" s="56"/>
      <c r="O11" s="56"/>
    </row>
    <row r="12" spans="1:15" ht="12">
      <c r="A12" s="80" t="s">
        <v>95</v>
      </c>
      <c r="B12" s="56">
        <v>1683.8941481898337</v>
      </c>
      <c r="C12" s="56">
        <v>1211.8791047757293</v>
      </c>
      <c r="D12" s="56">
        <v>2680.8403726592933</v>
      </c>
      <c r="E12" s="56">
        <v>3965.9920798088588</v>
      </c>
      <c r="F12" s="56">
        <v>4925.749639113765</v>
      </c>
      <c r="G12" s="56">
        <v>4658.806360175002</v>
      </c>
      <c r="H12" s="10">
        <v>4186.4762978231565</v>
      </c>
      <c r="I12" s="46">
        <v>4513.822138490523</v>
      </c>
      <c r="J12" s="46">
        <v>4192.610599881036</v>
      </c>
      <c r="K12" s="46">
        <v>3431.164085907948</v>
      </c>
      <c r="L12" s="270">
        <v>-18.16163213427677</v>
      </c>
      <c r="N12" s="56"/>
      <c r="O12" s="56"/>
    </row>
    <row r="13" spans="1:15" ht="12">
      <c r="A13" s="80" t="s">
        <v>99</v>
      </c>
      <c r="B13" s="56">
        <v>2448.9795918367345</v>
      </c>
      <c r="C13" s="56">
        <v>2316.1215631547097</v>
      </c>
      <c r="D13" s="56">
        <v>1954.44181517479</v>
      </c>
      <c r="E13" s="56">
        <v>1984.272597236973</v>
      </c>
      <c r="F13" s="56">
        <v>2422.1843057660426</v>
      </c>
      <c r="G13" s="56">
        <v>2636.003553354895</v>
      </c>
      <c r="H13" s="10">
        <v>2889.679429648139</v>
      </c>
      <c r="I13" s="46">
        <v>2636.7831245880025</v>
      </c>
      <c r="J13" s="46">
        <v>2680.6247753208645</v>
      </c>
      <c r="K13" s="46">
        <v>2265.7984869584857</v>
      </c>
      <c r="L13" s="270">
        <v>-15.474985241555304</v>
      </c>
      <c r="N13" s="56"/>
      <c r="O13" s="56"/>
    </row>
    <row r="14" spans="1:15" ht="13.5">
      <c r="A14" s="80" t="s">
        <v>416</v>
      </c>
      <c r="B14" s="116">
        <v>4795.10810989156</v>
      </c>
      <c r="C14" s="116">
        <v>4706.991496513966</v>
      </c>
      <c r="D14" s="116">
        <v>7120.359101554066</v>
      </c>
      <c r="E14" s="116">
        <v>8241.275494412897</v>
      </c>
      <c r="F14" s="116">
        <v>9649.458014168933</v>
      </c>
      <c r="G14" s="116">
        <v>10188.80030276644</v>
      </c>
      <c r="H14" s="14">
        <v>9587.989018175409</v>
      </c>
      <c r="I14" s="46">
        <v>1330.5424274217612</v>
      </c>
      <c r="J14" s="46">
        <v>1439.315630539204</v>
      </c>
      <c r="K14" s="46">
        <v>1187.018837315411</v>
      </c>
      <c r="L14" s="270">
        <v>-17.528941385099543</v>
      </c>
      <c r="N14" s="56"/>
      <c r="O14" s="56"/>
    </row>
    <row r="15" spans="1:15" ht="13.5">
      <c r="A15" s="42" t="s">
        <v>417</v>
      </c>
      <c r="B15" s="113">
        <v>2381.621320439328</v>
      </c>
      <c r="C15" s="113">
        <v>2165.057522095972</v>
      </c>
      <c r="D15" s="113">
        <v>3054.3834674568693</v>
      </c>
      <c r="E15" s="113">
        <v>3831.009204396939</v>
      </c>
      <c r="F15" s="113">
        <v>4630.495101154658</v>
      </c>
      <c r="G15" s="113">
        <v>4775.431463590996</v>
      </c>
      <c r="H15" s="96">
        <v>4581.9696432327755</v>
      </c>
      <c r="I15" s="57">
        <v>3060.0595398167993</v>
      </c>
      <c r="J15" s="57">
        <v>2905.0990406785954</v>
      </c>
      <c r="K15" s="57">
        <v>2336.7476095743723</v>
      </c>
      <c r="L15" s="253">
        <v>-19.56392615693623</v>
      </c>
      <c r="N15" s="113"/>
      <c r="O15" s="113"/>
    </row>
    <row r="16" spans="1:15" ht="12">
      <c r="A16" s="42"/>
      <c r="B16" s="56"/>
      <c r="C16" s="56"/>
      <c r="D16" s="56"/>
      <c r="E16" s="56"/>
      <c r="F16" s="56"/>
      <c r="G16" s="56"/>
      <c r="H16" s="10"/>
      <c r="I16" s="46"/>
      <c r="J16" s="46"/>
      <c r="K16" s="46"/>
      <c r="L16" s="270"/>
      <c r="N16" s="56"/>
      <c r="O16" s="56"/>
    </row>
    <row r="17" spans="1:15" ht="12">
      <c r="A17" s="80" t="s">
        <v>97</v>
      </c>
      <c r="B17" s="56">
        <v>2088.8629546966495</v>
      </c>
      <c r="C17" s="56">
        <v>2655.7479662532</v>
      </c>
      <c r="D17" s="56">
        <v>3114.534755909079</v>
      </c>
      <c r="E17" s="56">
        <v>2954.6353751644388</v>
      </c>
      <c r="F17" s="56">
        <v>2710.9506745943777</v>
      </c>
      <c r="G17" s="56">
        <v>3171.548126347798</v>
      </c>
      <c r="H17" s="10">
        <v>3079.206773599054</v>
      </c>
      <c r="I17" s="46">
        <v>3261.6383166764203</v>
      </c>
      <c r="J17" s="46">
        <v>3469.2408810308725</v>
      </c>
      <c r="K17" s="46">
        <v>2759.1179972267214</v>
      </c>
      <c r="L17" s="270">
        <v>-20.469114372742563</v>
      </c>
      <c r="N17" s="56"/>
      <c r="O17" s="56"/>
    </row>
    <row r="18" spans="1:15" ht="12">
      <c r="A18" s="80" t="s">
        <v>107</v>
      </c>
      <c r="B18" s="56">
        <v>912.3532631835047</v>
      </c>
      <c r="C18" s="56">
        <v>1439.6389343519393</v>
      </c>
      <c r="D18" s="56">
        <v>1930.184911975227</v>
      </c>
      <c r="E18" s="56">
        <v>1794.6853987765041</v>
      </c>
      <c r="F18" s="56">
        <v>2079.5538880184713</v>
      </c>
      <c r="G18" s="56">
        <v>2049.340232693501</v>
      </c>
      <c r="H18" s="10">
        <v>1986.3567983885903</v>
      </c>
      <c r="I18" s="46">
        <v>2173.383522463319</v>
      </c>
      <c r="J18" s="46">
        <v>2401.0322194588325</v>
      </c>
      <c r="K18" s="46">
        <v>1891.1399280841163</v>
      </c>
      <c r="L18" s="270">
        <v>-21.236378555954598</v>
      </c>
      <c r="N18" s="56"/>
      <c r="O18" s="56"/>
    </row>
    <row r="19" spans="1:15" ht="12">
      <c r="A19" s="80" t="s">
        <v>109</v>
      </c>
      <c r="B19" s="56">
        <v>779.4901189785373</v>
      </c>
      <c r="C19" s="56">
        <v>2676.9200817677406</v>
      </c>
      <c r="D19" s="56">
        <v>1865.6570659808215</v>
      </c>
      <c r="E19" s="56">
        <v>3279.879704104391</v>
      </c>
      <c r="F19" s="56">
        <v>3744.5972798898965</v>
      </c>
      <c r="G19" s="56">
        <v>4240.468558702112</v>
      </c>
      <c r="H19" s="10">
        <v>5014.527211555674</v>
      </c>
      <c r="I19" s="46">
        <v>4569.915532474867</v>
      </c>
      <c r="J19" s="46">
        <v>4546.361367597295</v>
      </c>
      <c r="K19" s="46">
        <v>4335.450455981336</v>
      </c>
      <c r="L19" s="270">
        <v>-4.639114548156192</v>
      </c>
      <c r="N19" s="56"/>
      <c r="O19" s="56"/>
    </row>
    <row r="20" spans="1:15" ht="12">
      <c r="A20" s="80" t="s">
        <v>117</v>
      </c>
      <c r="B20" s="56">
        <v>1971.3980219192729</v>
      </c>
      <c r="C20" s="56">
        <v>2067.6099919603494</v>
      </c>
      <c r="D20" s="56">
        <v>2614.084220509848</v>
      </c>
      <c r="E20" s="56">
        <v>2140.951895138038</v>
      </c>
      <c r="F20" s="56">
        <v>1268.956009525003</v>
      </c>
      <c r="G20" s="56">
        <v>1557.4837092228156</v>
      </c>
      <c r="H20" s="10">
        <v>1661.048281861679</v>
      </c>
      <c r="I20" s="46">
        <v>2045.6170353417954</v>
      </c>
      <c r="J20" s="46">
        <v>2388.4851278681936</v>
      </c>
      <c r="K20" s="46">
        <v>2607.5584175245167</v>
      </c>
      <c r="L20" s="270">
        <v>9.17206002667698</v>
      </c>
      <c r="N20" s="56"/>
      <c r="O20" s="56"/>
    </row>
    <row r="21" spans="1:15" ht="12">
      <c r="A21" s="112" t="s">
        <v>74</v>
      </c>
      <c r="B21" s="113">
        <v>1529.336573794288</v>
      </c>
      <c r="C21" s="113">
        <v>2230.759426544307</v>
      </c>
      <c r="D21" s="113">
        <v>2409.964317291903</v>
      </c>
      <c r="E21" s="113">
        <v>2519.3865188167415</v>
      </c>
      <c r="F21" s="113">
        <v>2267.393045948859</v>
      </c>
      <c r="G21" s="113">
        <v>2588.5062448943436</v>
      </c>
      <c r="H21" s="96">
        <v>2799.059926792048</v>
      </c>
      <c r="I21" s="57">
        <v>2909.598384515817</v>
      </c>
      <c r="J21" s="57">
        <v>3118.8858782793195</v>
      </c>
      <c r="K21" s="57">
        <v>2964.70716378239</v>
      </c>
      <c r="L21" s="253">
        <v>-4.943390701489513</v>
      </c>
      <c r="N21" s="113"/>
      <c r="O21" s="113"/>
    </row>
    <row r="22" spans="1:15" ht="12">
      <c r="A22" s="112"/>
      <c r="B22" s="56"/>
      <c r="C22" s="56"/>
      <c r="D22" s="56"/>
      <c r="E22" s="56"/>
      <c r="F22" s="56"/>
      <c r="G22" s="56"/>
      <c r="H22" s="10"/>
      <c r="I22" s="46"/>
      <c r="J22" s="46"/>
      <c r="K22" s="46"/>
      <c r="L22" s="270"/>
      <c r="N22" s="56"/>
      <c r="O22" s="56"/>
    </row>
    <row r="23" spans="1:15" ht="12">
      <c r="A23" s="80" t="s">
        <v>90</v>
      </c>
      <c r="B23" s="56">
        <v>1927.1992744661554</v>
      </c>
      <c r="C23" s="56">
        <v>1789.7435897435898</v>
      </c>
      <c r="D23" s="56">
        <v>2051.240183897254</v>
      </c>
      <c r="E23" s="56">
        <v>3202.983901833366</v>
      </c>
      <c r="F23" s="56">
        <v>2154.0107599600287</v>
      </c>
      <c r="G23" s="56">
        <v>2426.348721624419</v>
      </c>
      <c r="H23" s="10">
        <v>2718.571880858238</v>
      </c>
      <c r="I23" s="46">
        <v>3038.7238156494273</v>
      </c>
      <c r="J23" s="46">
        <v>3252.5908414878995</v>
      </c>
      <c r="K23" s="46">
        <v>3088.3721660090755</v>
      </c>
      <c r="L23" s="270">
        <v>-5.048857464153164</v>
      </c>
      <c r="N23" s="56"/>
      <c r="O23" s="56"/>
    </row>
    <row r="24" spans="1:15" ht="12">
      <c r="A24" s="80" t="s">
        <v>100</v>
      </c>
      <c r="B24" s="56">
        <v>1468.5783197105723</v>
      </c>
      <c r="C24" s="56">
        <v>1616.3333844763804</v>
      </c>
      <c r="D24" s="56">
        <v>2430.768483814755</v>
      </c>
      <c r="E24" s="56">
        <v>1904.8814548649793</v>
      </c>
      <c r="F24" s="56">
        <v>2419.6335983408226</v>
      </c>
      <c r="G24" s="56">
        <v>2722.61338069621</v>
      </c>
      <c r="H24" s="10">
        <v>2868.6161596337606</v>
      </c>
      <c r="I24" s="46">
        <v>2934.8521539121916</v>
      </c>
      <c r="J24" s="46">
        <v>2382.442365620391</v>
      </c>
      <c r="K24" s="46">
        <v>2226.0692644348364</v>
      </c>
      <c r="L24" s="270">
        <v>-6.563562814449641</v>
      </c>
      <c r="N24" s="56"/>
      <c r="O24" s="56"/>
    </row>
    <row r="25" spans="1:15" ht="12">
      <c r="A25" s="80" t="s">
        <v>101</v>
      </c>
      <c r="B25" s="56">
        <v>1600.3999475678493</v>
      </c>
      <c r="C25" s="56">
        <v>949.8720457624567</v>
      </c>
      <c r="D25" s="56">
        <v>830.5672477671089</v>
      </c>
      <c r="E25" s="56">
        <v>950.4109129535417</v>
      </c>
      <c r="F25" s="56">
        <v>1331.9211759419732</v>
      </c>
      <c r="G25" s="56">
        <v>1077.235625411193</v>
      </c>
      <c r="H25" s="10">
        <v>728.862973760933</v>
      </c>
      <c r="I25" s="46">
        <v>462.8004441738009</v>
      </c>
      <c r="J25" s="46">
        <v>467.98898447812826</v>
      </c>
      <c r="K25" s="46">
        <v>386.13927875898196</v>
      </c>
      <c r="L25" s="270">
        <v>-17.489665020731188</v>
      </c>
      <c r="N25" s="56"/>
      <c r="O25" s="56"/>
    </row>
    <row r="26" spans="1:15" ht="12">
      <c r="A26" s="80" t="s">
        <v>105</v>
      </c>
      <c r="B26" s="56">
        <v>815.8372843914639</v>
      </c>
      <c r="C26" s="56">
        <v>951.2145081972309</v>
      </c>
      <c r="D26" s="56">
        <v>2836.0319636395075</v>
      </c>
      <c r="E26" s="56">
        <v>2888.3212948467954</v>
      </c>
      <c r="F26" s="56">
        <v>1908.8397207399128</v>
      </c>
      <c r="G26" s="56">
        <v>2013.4487670972135</v>
      </c>
      <c r="H26" s="10">
        <v>2209.809729640601</v>
      </c>
      <c r="I26" s="46">
        <v>3139.848286976576</v>
      </c>
      <c r="J26" s="46">
        <v>2738.1754323683763</v>
      </c>
      <c r="K26" s="46">
        <v>3126.9498405543777</v>
      </c>
      <c r="L26" s="270">
        <v>14.198301671625629</v>
      </c>
      <c r="N26" s="56"/>
      <c r="O26" s="56"/>
    </row>
    <row r="27" spans="1:15" ht="13.5">
      <c r="A27" s="80" t="s">
        <v>418</v>
      </c>
      <c r="B27" s="116" t="s">
        <v>64</v>
      </c>
      <c r="C27" s="116">
        <v>2006.8191190906293</v>
      </c>
      <c r="D27" s="56">
        <v>1083.303028354905</v>
      </c>
      <c r="E27" s="56">
        <v>3754.5588012814596</v>
      </c>
      <c r="F27" s="56">
        <v>4604.177079073712</v>
      </c>
      <c r="G27" s="56">
        <v>3877.0533264382825</v>
      </c>
      <c r="H27" s="10">
        <v>2124.5075451329335</v>
      </c>
      <c r="I27" s="46">
        <v>2346.452614744596</v>
      </c>
      <c r="J27" s="46">
        <v>4285.897033555528</v>
      </c>
      <c r="K27" s="46">
        <v>4514.552647623763</v>
      </c>
      <c r="L27" s="270">
        <v>5.335070167995735</v>
      </c>
      <c r="N27" s="56"/>
      <c r="O27" s="56"/>
    </row>
    <row r="28" spans="1:15" ht="13.5">
      <c r="A28" s="112" t="s">
        <v>419</v>
      </c>
      <c r="B28" s="113">
        <v>1139.3830229087052</v>
      </c>
      <c r="C28" s="113">
        <v>1546.2330256381326</v>
      </c>
      <c r="D28" s="113">
        <v>1826.6387260925053</v>
      </c>
      <c r="E28" s="113">
        <v>2648.670222415732</v>
      </c>
      <c r="F28" s="113">
        <v>2639.689692053012</v>
      </c>
      <c r="G28" s="113">
        <v>2566.9733980409856</v>
      </c>
      <c r="H28" s="96">
        <v>2217.905113666508</v>
      </c>
      <c r="I28" s="57">
        <v>2459.764020812178</v>
      </c>
      <c r="J28" s="57">
        <v>2794.419907391188</v>
      </c>
      <c r="K28" s="57">
        <v>2817.8835327699626</v>
      </c>
      <c r="L28" s="253">
        <v>0.8396599708123159</v>
      </c>
      <c r="N28" s="113"/>
      <c r="O28" s="113"/>
    </row>
    <row r="29" spans="1:15" ht="12">
      <c r="A29" s="112"/>
      <c r="B29" s="56"/>
      <c r="C29" s="56"/>
      <c r="D29" s="56"/>
      <c r="E29" s="56"/>
      <c r="F29" s="56"/>
      <c r="G29" s="56"/>
      <c r="H29" s="10"/>
      <c r="I29" s="46"/>
      <c r="J29" s="46"/>
      <c r="K29" s="46"/>
      <c r="L29" s="270"/>
      <c r="N29" s="56"/>
      <c r="O29" s="56"/>
    </row>
    <row r="30" spans="1:15" ht="12">
      <c r="A30" s="80" t="s">
        <v>110</v>
      </c>
      <c r="B30" s="56">
        <v>1096.1223005605473</v>
      </c>
      <c r="C30" s="56">
        <v>1016.7729526991521</v>
      </c>
      <c r="D30" s="56">
        <v>1704.1907556887668</v>
      </c>
      <c r="E30" s="56">
        <v>2335.735813450929</v>
      </c>
      <c r="F30" s="56">
        <v>3723.9680581802822</v>
      </c>
      <c r="G30" s="56">
        <v>3129.538418966603</v>
      </c>
      <c r="H30" s="10">
        <v>3092.2439730786255</v>
      </c>
      <c r="I30" s="46">
        <v>3019.8661105267247</v>
      </c>
      <c r="J30" s="46">
        <v>3724.2313989109193</v>
      </c>
      <c r="K30" s="46">
        <v>3449.987024989415</v>
      </c>
      <c r="L30" s="270">
        <v>-7.363784484543621</v>
      </c>
      <c r="N30" s="56"/>
      <c r="O30" s="56"/>
    </row>
    <row r="31" spans="1:15" ht="12">
      <c r="A31" s="80" t="s">
        <v>114</v>
      </c>
      <c r="B31" s="56">
        <v>1293.7396721350035</v>
      </c>
      <c r="C31" s="56">
        <v>1056.3544682043141</v>
      </c>
      <c r="D31" s="56">
        <v>2107.970643124438</v>
      </c>
      <c r="E31" s="56">
        <v>2607.8319329020183</v>
      </c>
      <c r="F31" s="56">
        <v>2463.6079567106167</v>
      </c>
      <c r="G31" s="56">
        <v>2435.6140052529145</v>
      </c>
      <c r="H31" s="10">
        <v>2908.7321978463006</v>
      </c>
      <c r="I31" s="46">
        <v>2379.114625481009</v>
      </c>
      <c r="J31" s="46">
        <v>1882.5259057207145</v>
      </c>
      <c r="K31" s="46">
        <v>2261.4416873721534</v>
      </c>
      <c r="L31" s="270">
        <v>20.1280513856394</v>
      </c>
      <c r="N31" s="56"/>
      <c r="O31" s="56"/>
    </row>
    <row r="32" spans="1:15" ht="12">
      <c r="A32" s="80" t="s">
        <v>115</v>
      </c>
      <c r="B32" s="56">
        <v>1505.2157877353297</v>
      </c>
      <c r="C32" s="56">
        <v>509.80103194010564</v>
      </c>
      <c r="D32" s="56">
        <v>2481.737352881858</v>
      </c>
      <c r="E32" s="56">
        <v>2824.401327485669</v>
      </c>
      <c r="F32" s="56">
        <v>2805.636415682684</v>
      </c>
      <c r="G32" s="56">
        <v>2545</v>
      </c>
      <c r="H32" s="10">
        <v>2623.2630257270225</v>
      </c>
      <c r="I32" s="46">
        <v>2643.410259793856</v>
      </c>
      <c r="J32" s="46">
        <v>2824.6503352857435</v>
      </c>
      <c r="K32" s="46">
        <v>2770.1645678714826</v>
      </c>
      <c r="L32" s="270">
        <v>-1.928938486071022</v>
      </c>
      <c r="N32" s="56"/>
      <c r="O32" s="56"/>
    </row>
    <row r="33" spans="1:15" ht="12">
      <c r="A33" s="80" t="s">
        <v>116</v>
      </c>
      <c r="B33" s="56">
        <v>3775.33234394483</v>
      </c>
      <c r="C33" s="56">
        <v>3078.8770094990264</v>
      </c>
      <c r="D33" s="56">
        <v>3975.9259273608945</v>
      </c>
      <c r="E33" s="56">
        <v>4137.892211994876</v>
      </c>
      <c r="F33" s="56">
        <v>3996.28874830651</v>
      </c>
      <c r="G33" s="56">
        <v>4072.1329523770037</v>
      </c>
      <c r="H33" s="10">
        <v>3659.3815889175194</v>
      </c>
      <c r="I33" s="46">
        <v>3465.018960395777</v>
      </c>
      <c r="J33" s="46">
        <v>3653.6941254278054</v>
      </c>
      <c r="K33" s="46">
        <v>3150.6719815398073</v>
      </c>
      <c r="L33" s="270">
        <v>-13.767494667581127</v>
      </c>
      <c r="N33" s="56"/>
      <c r="O33" s="56"/>
    </row>
    <row r="34" spans="1:15" ht="12">
      <c r="A34" s="112" t="s">
        <v>76</v>
      </c>
      <c r="B34" s="113">
        <v>2506.665709587571</v>
      </c>
      <c r="C34" s="113">
        <v>1909.6883158903206</v>
      </c>
      <c r="D34" s="113">
        <v>3015.646424613535</v>
      </c>
      <c r="E34" s="113">
        <v>3343.612837348823</v>
      </c>
      <c r="F34" s="113">
        <v>3531.011414524963</v>
      </c>
      <c r="G34" s="113">
        <v>3388.5806783408616</v>
      </c>
      <c r="H34" s="96">
        <v>3246.2291730186344</v>
      </c>
      <c r="I34" s="57">
        <v>3090.5460959046995</v>
      </c>
      <c r="J34" s="57">
        <v>3312.265280387683</v>
      </c>
      <c r="K34" s="57">
        <v>3039.581419257018</v>
      </c>
      <c r="L34" s="253">
        <v>-8.23254896717539</v>
      </c>
      <c r="N34" s="113"/>
      <c r="O34" s="113"/>
    </row>
    <row r="35" spans="1:15" s="80" customFormat="1" ht="12">
      <c r="A35" s="112"/>
      <c r="B35" s="56"/>
      <c r="C35" s="56"/>
      <c r="D35" s="56"/>
      <c r="E35" s="56"/>
      <c r="F35" s="56"/>
      <c r="G35" s="56"/>
      <c r="H35" s="10"/>
      <c r="I35" s="46"/>
      <c r="J35" s="46"/>
      <c r="K35" s="46"/>
      <c r="L35" s="270"/>
      <c r="M35" s="40"/>
      <c r="N35" s="56"/>
      <c r="O35" s="56"/>
    </row>
    <row r="36" spans="1:15" ht="12">
      <c r="A36" s="80" t="s">
        <v>85</v>
      </c>
      <c r="B36" s="56">
        <v>1205.6761134593644</v>
      </c>
      <c r="C36" s="56">
        <v>1362.956069408321</v>
      </c>
      <c r="D36" s="56">
        <v>1792.409250631063</v>
      </c>
      <c r="E36" s="56">
        <v>1376.5853474333207</v>
      </c>
      <c r="F36" s="56">
        <v>1637.3255651331522</v>
      </c>
      <c r="G36" s="56">
        <v>2276.915488937197</v>
      </c>
      <c r="H36" s="10">
        <v>1836.9686180356616</v>
      </c>
      <c r="I36" s="46">
        <v>3035.0944150627915</v>
      </c>
      <c r="J36" s="46">
        <v>3243.4999869869607</v>
      </c>
      <c r="K36" s="46">
        <v>2753.0889203970023</v>
      </c>
      <c r="L36" s="270">
        <v>-15.119810962155244</v>
      </c>
      <c r="N36" s="56"/>
      <c r="O36" s="56"/>
    </row>
    <row r="37" spans="1:15" ht="12">
      <c r="A37" s="80" t="s">
        <v>86</v>
      </c>
      <c r="B37" s="56">
        <v>1843.3874758579084</v>
      </c>
      <c r="C37" s="56">
        <v>2213.3151276234944</v>
      </c>
      <c r="D37" s="56">
        <v>2215.177787113776</v>
      </c>
      <c r="E37" s="56">
        <v>3022.5366460729197</v>
      </c>
      <c r="F37" s="56">
        <v>3774.2368466516937</v>
      </c>
      <c r="G37" s="56">
        <v>3453.7230030042656</v>
      </c>
      <c r="H37" s="10">
        <v>2946.4945152367513</v>
      </c>
      <c r="I37" s="46">
        <v>2594.4954034125517</v>
      </c>
      <c r="J37" s="46">
        <v>3123.951348921433</v>
      </c>
      <c r="K37" s="46">
        <v>3062.8345908184374</v>
      </c>
      <c r="L37" s="270">
        <v>-1.9563927627777047</v>
      </c>
      <c r="N37" s="56"/>
      <c r="O37" s="56"/>
    </row>
    <row r="38" spans="1:15" ht="12">
      <c r="A38" s="80" t="s">
        <v>93</v>
      </c>
      <c r="B38" s="56">
        <v>978.8542849192415</v>
      </c>
      <c r="C38" s="56">
        <v>1001.0954459347194</v>
      </c>
      <c r="D38" s="56">
        <v>1430.5550224483816</v>
      </c>
      <c r="E38" s="56">
        <v>1178.3490899989056</v>
      </c>
      <c r="F38" s="56">
        <v>1648.8476673637404</v>
      </c>
      <c r="G38" s="56">
        <v>2369.6513498931636</v>
      </c>
      <c r="H38" s="10">
        <v>1946.928179982694</v>
      </c>
      <c r="I38" s="46">
        <v>2488.410956913464</v>
      </c>
      <c r="J38" s="46">
        <v>2102.9992048303966</v>
      </c>
      <c r="K38" s="46">
        <v>1864.5096033232685</v>
      </c>
      <c r="L38" s="270">
        <v>-11.340451340130768</v>
      </c>
      <c r="N38" s="56"/>
      <c r="O38" s="56"/>
    </row>
    <row r="39" spans="1:15" ht="12">
      <c r="A39" s="80" t="s">
        <v>96</v>
      </c>
      <c r="B39" s="56">
        <v>856.4370869976491</v>
      </c>
      <c r="C39" s="56">
        <v>1392.9552701259506</v>
      </c>
      <c r="D39" s="56">
        <v>1282.1249377609254</v>
      </c>
      <c r="E39" s="56">
        <v>2664.7367455024246</v>
      </c>
      <c r="F39" s="56">
        <v>2788.3102405743502</v>
      </c>
      <c r="G39" s="56">
        <v>3401.977259090476</v>
      </c>
      <c r="H39" s="10">
        <v>4551.279626450011</v>
      </c>
      <c r="I39" s="46">
        <v>4253.881895442139</v>
      </c>
      <c r="J39" s="46">
        <v>4491.1112294936165</v>
      </c>
      <c r="K39" s="46">
        <v>3795.2392518824386</v>
      </c>
      <c r="L39" s="270">
        <v>-15.49442759380598</v>
      </c>
      <c r="N39" s="56"/>
      <c r="O39" s="56"/>
    </row>
    <row r="40" spans="1:15" ht="13.5">
      <c r="A40" s="80" t="s">
        <v>432</v>
      </c>
      <c r="B40" s="56">
        <v>1752.20143605956</v>
      </c>
      <c r="C40" s="56">
        <v>1547.3144362219412</v>
      </c>
      <c r="D40" s="56">
        <v>1998.6618506336638</v>
      </c>
      <c r="E40" s="56">
        <v>1321.0408200400316</v>
      </c>
      <c r="F40" s="56">
        <v>1307.6743385166687</v>
      </c>
      <c r="G40" s="56">
        <v>678.9911313495813</v>
      </c>
      <c r="H40" s="10">
        <v>705.7321262717635</v>
      </c>
      <c r="I40" s="46">
        <v>1019.4898332255252</v>
      </c>
      <c r="J40" s="46">
        <v>2435.2174185303807</v>
      </c>
      <c r="K40" s="46">
        <v>3182.35659614673</v>
      </c>
      <c r="L40" s="270">
        <v>30.680594345749938</v>
      </c>
      <c r="N40" s="56"/>
      <c r="O40" s="56"/>
    </row>
    <row r="41" spans="1:15" ht="12">
      <c r="A41" s="80" t="s">
        <v>111</v>
      </c>
      <c r="B41" s="56">
        <v>1188.4335702772764</v>
      </c>
      <c r="C41" s="56">
        <v>2003.293650442934</v>
      </c>
      <c r="D41" s="56">
        <v>2224.356853307601</v>
      </c>
      <c r="E41" s="56">
        <v>1965.1173671746221</v>
      </c>
      <c r="F41" s="56">
        <v>1786.6294833949396</v>
      </c>
      <c r="G41" s="56">
        <v>1659.94883952551</v>
      </c>
      <c r="H41" s="10">
        <v>1426.9390328336701</v>
      </c>
      <c r="I41" s="46">
        <v>1347.3898872926568</v>
      </c>
      <c r="J41" s="46">
        <v>1816.5114918326474</v>
      </c>
      <c r="K41" s="46">
        <v>2029.7671794043006</v>
      </c>
      <c r="L41" s="270">
        <v>11.739847974014367</v>
      </c>
      <c r="N41" s="56"/>
      <c r="O41" s="56"/>
    </row>
    <row r="42" spans="1:15" ht="13.5">
      <c r="A42" s="112" t="s">
        <v>420</v>
      </c>
      <c r="B42" s="113">
        <v>1233.9403583215465</v>
      </c>
      <c r="C42" s="113">
        <v>1480.5075346605358</v>
      </c>
      <c r="D42" s="113">
        <v>1728.4241505959762</v>
      </c>
      <c r="E42" s="113">
        <v>1847.540776590419</v>
      </c>
      <c r="F42" s="113">
        <v>2115.9505123246295</v>
      </c>
      <c r="G42" s="113">
        <v>2362.1322390421883</v>
      </c>
      <c r="H42" s="96">
        <v>2315.2302164741127</v>
      </c>
      <c r="I42" s="57">
        <v>2536.8391390111196</v>
      </c>
      <c r="J42" s="57">
        <v>2828.7788855842364</v>
      </c>
      <c r="K42" s="57">
        <v>2705.5389090303697</v>
      </c>
      <c r="L42" s="253">
        <v>-4.356649336641719</v>
      </c>
      <c r="N42" s="113"/>
      <c r="O42" s="113"/>
    </row>
    <row r="43" spans="1:15" ht="12">
      <c r="A43" s="112"/>
      <c r="B43" s="56"/>
      <c r="C43" s="56"/>
      <c r="D43" s="56"/>
      <c r="E43" s="56"/>
      <c r="F43" s="56"/>
      <c r="G43" s="56"/>
      <c r="H43" s="10"/>
      <c r="I43" s="46"/>
      <c r="J43" s="46"/>
      <c r="K43" s="46"/>
      <c r="L43" s="270"/>
      <c r="N43" s="56"/>
      <c r="O43" s="56"/>
    </row>
    <row r="44" spans="1:15" ht="13.5">
      <c r="A44" s="80" t="s">
        <v>421</v>
      </c>
      <c r="B44" s="116">
        <v>49461.00190234623</v>
      </c>
      <c r="C44" s="116">
        <v>71773.80376993716</v>
      </c>
      <c r="D44" s="116">
        <v>154450.86705202312</v>
      </c>
      <c r="E44" s="116">
        <v>95536.66312433581</v>
      </c>
      <c r="F44" s="116">
        <v>84143.3199923766</v>
      </c>
      <c r="G44" s="116">
        <v>65751.8582046884</v>
      </c>
      <c r="H44" s="116">
        <v>68049.42630185348</v>
      </c>
      <c r="I44" s="116">
        <v>57282.14503351615</v>
      </c>
      <c r="J44" s="116">
        <v>54037.852188062</v>
      </c>
      <c r="K44" s="116">
        <v>67053.42687533729</v>
      </c>
      <c r="L44" s="270">
        <v>24.08603258689596</v>
      </c>
      <c r="N44" s="56"/>
      <c r="O44" s="56"/>
    </row>
    <row r="45" spans="1:15" ht="12">
      <c r="A45" s="117" t="s">
        <v>24</v>
      </c>
      <c r="B45" s="116">
        <v>2761.875590255951</v>
      </c>
      <c r="C45" s="116">
        <v>2600.336808101761</v>
      </c>
      <c r="D45" s="116">
        <v>5371.387191037897</v>
      </c>
      <c r="E45" s="116">
        <v>7225.269790018997</v>
      </c>
      <c r="F45" s="116">
        <v>9405.476763121847</v>
      </c>
      <c r="G45" s="116">
        <v>10062.242590539438</v>
      </c>
      <c r="H45" s="116">
        <v>8686.300117539507</v>
      </c>
      <c r="I45" s="116">
        <v>8100.41968114979</v>
      </c>
      <c r="J45" s="116">
        <v>7659.435592244193</v>
      </c>
      <c r="K45" s="116">
        <v>6079.301012139205</v>
      </c>
      <c r="L45" s="270">
        <v>-20.629908836951422</v>
      </c>
      <c r="N45" s="56"/>
      <c r="O45" s="56"/>
    </row>
    <row r="46" spans="1:15" ht="12">
      <c r="A46" s="112" t="s">
        <v>78</v>
      </c>
      <c r="B46" s="113">
        <v>2815.8876315630196</v>
      </c>
      <c r="C46" s="113">
        <v>2689.6804701879632</v>
      </c>
      <c r="D46" s="113">
        <v>5597.398977969498</v>
      </c>
      <c r="E46" s="113">
        <v>7395.792960549669</v>
      </c>
      <c r="F46" s="113">
        <v>9578.791312819285</v>
      </c>
      <c r="G46" s="113">
        <v>10139.115558162388</v>
      </c>
      <c r="H46" s="96">
        <v>8774.009464903049</v>
      </c>
      <c r="I46" s="57">
        <v>8173.283094013004</v>
      </c>
      <c r="J46" s="57">
        <v>7728.643070949066</v>
      </c>
      <c r="K46" s="57">
        <v>6134.386068365453</v>
      </c>
      <c r="L46" s="253">
        <v>-20.62790308658724</v>
      </c>
      <c r="N46" s="113"/>
      <c r="O46" s="113"/>
    </row>
    <row r="47" spans="2:15" ht="12">
      <c r="B47" s="56"/>
      <c r="C47" s="56"/>
      <c r="D47" s="56"/>
      <c r="E47" s="56"/>
      <c r="F47" s="56"/>
      <c r="G47" s="56"/>
      <c r="H47" s="56"/>
      <c r="I47" s="56"/>
      <c r="J47" s="56"/>
      <c r="K47" s="56"/>
      <c r="L47" s="270"/>
      <c r="N47" s="56"/>
      <c r="O47" s="56"/>
    </row>
    <row r="48" spans="1:15" ht="13.5">
      <c r="A48" s="80" t="s">
        <v>426</v>
      </c>
      <c r="B48" s="56">
        <v>1543.380741963516</v>
      </c>
      <c r="C48" s="56">
        <v>1113.7771789170101</v>
      </c>
      <c r="D48" s="56">
        <v>1762.6790948476557</v>
      </c>
      <c r="E48" s="56">
        <v>1044.3456222770255</v>
      </c>
      <c r="F48" s="56">
        <v>2070.1609918376193</v>
      </c>
      <c r="G48" s="56">
        <v>2407.766990291262</v>
      </c>
      <c r="H48" s="10">
        <v>2831.072011423359</v>
      </c>
      <c r="I48" s="46">
        <v>2697.6507868593817</v>
      </c>
      <c r="J48" s="46">
        <v>2900.4998519232463</v>
      </c>
      <c r="K48" s="116" t="s">
        <v>64</v>
      </c>
      <c r="L48" s="354" t="s">
        <v>64</v>
      </c>
      <c r="N48" s="56"/>
      <c r="O48" s="56"/>
    </row>
    <row r="49" spans="1:15" ht="13.5">
      <c r="A49" s="80" t="s">
        <v>379</v>
      </c>
      <c r="B49" s="56">
        <v>1114.3695753181619</v>
      </c>
      <c r="C49" s="56">
        <v>866.838574003605</v>
      </c>
      <c r="D49" s="56">
        <v>1846.2181123321154</v>
      </c>
      <c r="E49" s="56">
        <v>1454.808057303513</v>
      </c>
      <c r="F49" s="56">
        <v>1550.2002316405253</v>
      </c>
      <c r="G49" s="56">
        <v>1464.08069252722</v>
      </c>
      <c r="H49" s="10">
        <v>1671.7467548356499</v>
      </c>
      <c r="I49" s="46">
        <v>2961.842417257204</v>
      </c>
      <c r="J49" s="46">
        <v>2956.445425110013</v>
      </c>
      <c r="K49" s="46">
        <v>3070.434591252727</v>
      </c>
      <c r="L49" s="270">
        <v>3.8556154351630707</v>
      </c>
      <c r="N49" s="56"/>
      <c r="O49" s="56"/>
    </row>
    <row r="50" spans="1:15" ht="13.5">
      <c r="A50" s="80" t="s">
        <v>427</v>
      </c>
      <c r="B50" s="56">
        <v>556.6016732012332</v>
      </c>
      <c r="C50" s="56">
        <v>373.2665903836372</v>
      </c>
      <c r="D50" s="56">
        <v>616.1579919260761</v>
      </c>
      <c r="E50" s="56">
        <v>1381.1135753472627</v>
      </c>
      <c r="F50" s="56">
        <v>1678.0047032312941</v>
      </c>
      <c r="G50" s="56">
        <v>1682.8304548316758</v>
      </c>
      <c r="H50" s="10">
        <v>1538.0785737387394</v>
      </c>
      <c r="I50" s="46">
        <v>1832.7062603089726</v>
      </c>
      <c r="J50" s="46">
        <v>1854.838280455806</v>
      </c>
      <c r="K50" s="116" t="s">
        <v>64</v>
      </c>
      <c r="L50" s="354" t="s">
        <v>64</v>
      </c>
      <c r="N50" s="56"/>
      <c r="O50" s="56"/>
    </row>
    <row r="51" spans="1:15" ht="12">
      <c r="A51" s="80" t="s">
        <v>112</v>
      </c>
      <c r="B51" s="56">
        <v>1697.6029845857647</v>
      </c>
      <c r="C51" s="56">
        <v>2645.9185264044627</v>
      </c>
      <c r="D51" s="56">
        <v>4736.21162470671</v>
      </c>
      <c r="E51" s="56">
        <v>3994.998867853944</v>
      </c>
      <c r="F51" s="56">
        <v>4915.10685412271</v>
      </c>
      <c r="G51" s="56">
        <v>3980.598068492733</v>
      </c>
      <c r="H51" s="10">
        <v>4102.299360355425</v>
      </c>
      <c r="I51" s="46">
        <v>4075.884202362143</v>
      </c>
      <c r="J51" s="46">
        <v>4280.854010679898</v>
      </c>
      <c r="K51" s="46">
        <v>3986.7501926566733</v>
      </c>
      <c r="L51" s="270">
        <v>-6.870213683753128</v>
      </c>
      <c r="N51" s="56"/>
      <c r="O51" s="56"/>
    </row>
    <row r="52" spans="1:15" ht="12">
      <c r="A52" s="80" t="s">
        <v>113</v>
      </c>
      <c r="B52" s="56">
        <v>2309.603817404433</v>
      </c>
      <c r="C52" s="56">
        <v>2337.886873907886</v>
      </c>
      <c r="D52" s="56">
        <v>1830.2840380288162</v>
      </c>
      <c r="E52" s="56">
        <v>3526.7041571667532</v>
      </c>
      <c r="F52" s="56">
        <v>3786.8618567446897</v>
      </c>
      <c r="G52" s="56">
        <v>3867.0842964706485</v>
      </c>
      <c r="H52" s="10">
        <v>3481.5971747561043</v>
      </c>
      <c r="I52" s="46">
        <v>3217.108547309244</v>
      </c>
      <c r="J52" s="46">
        <v>3225.6604416612086</v>
      </c>
      <c r="K52" s="46">
        <v>2986.146547976791</v>
      </c>
      <c r="L52" s="270">
        <v>-7.425266794699201</v>
      </c>
      <c r="N52" s="56"/>
      <c r="O52" s="56"/>
    </row>
    <row r="53" spans="1:16" s="7" customFormat="1" ht="13.5">
      <c r="A53" s="112" t="s">
        <v>428</v>
      </c>
      <c r="B53" s="113">
        <v>1557.8758331931494</v>
      </c>
      <c r="C53" s="113">
        <v>1573.5378313693195</v>
      </c>
      <c r="D53" s="113">
        <v>2201.7001867489344</v>
      </c>
      <c r="E53" s="113">
        <v>2370.153030323423</v>
      </c>
      <c r="F53" s="113">
        <v>2895.6966773841286</v>
      </c>
      <c r="G53" s="113">
        <v>2801.395984597445</v>
      </c>
      <c r="H53" s="96">
        <v>2838.8572969040597</v>
      </c>
      <c r="I53" s="57">
        <v>3027.8394796981124</v>
      </c>
      <c r="J53" s="57">
        <v>3444.738491260423</v>
      </c>
      <c r="K53" s="57">
        <v>3298.8437218863724</v>
      </c>
      <c r="L53" s="253">
        <v>-4.2352930344116775</v>
      </c>
      <c r="M53" s="40"/>
      <c r="N53" s="113"/>
      <c r="O53" s="113"/>
      <c r="P53" s="40"/>
    </row>
    <row r="54" spans="1:15" ht="12" customHeight="1">
      <c r="A54" s="112"/>
      <c r="B54" s="56"/>
      <c r="C54" s="56"/>
      <c r="D54" s="56"/>
      <c r="E54" s="56"/>
      <c r="F54" s="56"/>
      <c r="G54" s="56"/>
      <c r="H54" s="10"/>
      <c r="I54" s="46"/>
      <c r="J54" s="46"/>
      <c r="K54" s="46"/>
      <c r="L54" s="270"/>
      <c r="N54" s="56"/>
      <c r="O54" s="56"/>
    </row>
    <row r="55" spans="1:15" ht="12">
      <c r="A55" s="80" t="s">
        <v>1</v>
      </c>
      <c r="B55" s="56">
        <v>1704.108232174096</v>
      </c>
      <c r="C55" s="56">
        <v>1221.436776939485</v>
      </c>
      <c r="D55" s="56">
        <v>3946.3392046628805</v>
      </c>
      <c r="E55" s="56">
        <v>3383.5168949889608</v>
      </c>
      <c r="F55" s="56">
        <v>3779.3480096841395</v>
      </c>
      <c r="G55" s="56">
        <v>4071</v>
      </c>
      <c r="H55" s="17">
        <v>4001.2888375136968</v>
      </c>
      <c r="I55" s="46">
        <v>4286.186732501964</v>
      </c>
      <c r="J55" s="46">
        <v>4728.32900544913</v>
      </c>
      <c r="K55" s="46">
        <v>4479.612611842035</v>
      </c>
      <c r="L55" s="270">
        <v>-5.260132983987858</v>
      </c>
      <c r="N55" s="56"/>
      <c r="O55" s="56"/>
    </row>
    <row r="56" spans="1:15" ht="13.5">
      <c r="A56" s="80" t="s">
        <v>437</v>
      </c>
      <c r="B56" s="56">
        <v>3553.5507519376283</v>
      </c>
      <c r="C56" s="56">
        <v>1993.16041787036</v>
      </c>
      <c r="D56" s="56">
        <v>3692.7127907941654</v>
      </c>
      <c r="E56" s="56">
        <v>2912.638038917802</v>
      </c>
      <c r="F56" s="56">
        <v>2810.6665433971534</v>
      </c>
      <c r="G56" s="56">
        <v>2443.051664791874</v>
      </c>
      <c r="H56" s="10">
        <v>1692.6155076677342</v>
      </c>
      <c r="I56" s="46">
        <v>1725.5398444740545</v>
      </c>
      <c r="J56" s="46">
        <v>2680.3620631170515</v>
      </c>
      <c r="K56" s="46">
        <v>2704.796661631194</v>
      </c>
      <c r="L56" s="270">
        <v>0.9116155929220662</v>
      </c>
      <c r="N56" s="56"/>
      <c r="O56" s="56"/>
    </row>
    <row r="57" spans="1:16" s="55" customFormat="1" ht="12" customHeight="1">
      <c r="A57" s="80" t="s">
        <v>91</v>
      </c>
      <c r="B57" s="56">
        <v>1909.7232193625832</v>
      </c>
      <c r="C57" s="56">
        <v>1817.1014218172736</v>
      </c>
      <c r="D57" s="56">
        <v>2193.584161374244</v>
      </c>
      <c r="E57" s="56">
        <v>2203.610773653401</v>
      </c>
      <c r="F57" s="56">
        <v>2449.639959894267</v>
      </c>
      <c r="G57" s="56">
        <v>2640.706068125423</v>
      </c>
      <c r="H57" s="10">
        <v>2676.361386138614</v>
      </c>
      <c r="I57" s="46">
        <v>2748.51380311517</v>
      </c>
      <c r="J57" s="46">
        <v>2941.0859781663175</v>
      </c>
      <c r="K57" s="46">
        <v>2771.8967770327017</v>
      </c>
      <c r="L57" s="270">
        <v>-5.752609831525579</v>
      </c>
      <c r="M57" s="40"/>
      <c r="N57" s="56"/>
      <c r="O57" s="56"/>
      <c r="P57" s="40"/>
    </row>
    <row r="58" spans="1:16" s="55" customFormat="1" ht="12">
      <c r="A58" s="80" t="s">
        <v>94</v>
      </c>
      <c r="B58" s="56">
        <v>2703.7295563586244</v>
      </c>
      <c r="C58" s="56">
        <v>2632.1484559880496</v>
      </c>
      <c r="D58" s="56">
        <v>2758.5749051794473</v>
      </c>
      <c r="E58" s="56">
        <v>2330.391568251148</v>
      </c>
      <c r="F58" s="56">
        <v>3125.8198588807113</v>
      </c>
      <c r="G58" s="56">
        <v>3948.2485206898145</v>
      </c>
      <c r="H58" s="10">
        <v>3961.3622172709934</v>
      </c>
      <c r="I58" s="46">
        <v>3354.0870297318766</v>
      </c>
      <c r="J58" s="46">
        <v>3531.4315945188673</v>
      </c>
      <c r="K58" s="46">
        <v>3606.9524928588025</v>
      </c>
      <c r="L58" s="270">
        <v>2.1385349345900164</v>
      </c>
      <c r="M58" s="40"/>
      <c r="N58" s="56"/>
      <c r="O58" s="56"/>
      <c r="P58" s="40"/>
    </row>
    <row r="59" spans="1:15" ht="12" customHeight="1">
      <c r="A59" s="80" t="s">
        <v>118</v>
      </c>
      <c r="B59" s="56">
        <v>1213.7100689387319</v>
      </c>
      <c r="C59" s="56">
        <v>1138.0125069019093</v>
      </c>
      <c r="D59" s="56">
        <v>1211.5144887568267</v>
      </c>
      <c r="E59" s="56">
        <v>1118.137746334773</v>
      </c>
      <c r="F59" s="56">
        <v>895.7258606603184</v>
      </c>
      <c r="G59" s="56">
        <v>1512.3649840828255</v>
      </c>
      <c r="H59" s="10">
        <v>1750.4649191755896</v>
      </c>
      <c r="I59" s="46">
        <v>2067.4122991182194</v>
      </c>
      <c r="J59" s="46">
        <v>2566.5364756526683</v>
      </c>
      <c r="K59" s="46">
        <v>2467.735238908349</v>
      </c>
      <c r="L59" s="270">
        <v>-3.849594100126485</v>
      </c>
      <c r="N59" s="56"/>
      <c r="O59" s="56"/>
    </row>
    <row r="60" spans="1:15" ht="12">
      <c r="A60" s="112" t="s">
        <v>80</v>
      </c>
      <c r="B60" s="113">
        <v>2377.0872917936995</v>
      </c>
      <c r="C60" s="113">
        <v>1701.2292785736458</v>
      </c>
      <c r="D60" s="113">
        <v>3147.641719279489</v>
      </c>
      <c r="E60" s="113">
        <v>2669.835519096885</v>
      </c>
      <c r="F60" s="113">
        <v>2854.905126319013</v>
      </c>
      <c r="G60" s="113">
        <v>3022</v>
      </c>
      <c r="H60" s="160">
        <v>2796.147078603036</v>
      </c>
      <c r="I60" s="57">
        <v>2876.56298894928</v>
      </c>
      <c r="J60" s="57">
        <v>3427.5576698523964</v>
      </c>
      <c r="K60" s="57">
        <v>3321.7433266595367</v>
      </c>
      <c r="L60" s="253">
        <v>-3.0871644881008375</v>
      </c>
      <c r="N60" s="113"/>
      <c r="O60" s="113"/>
    </row>
    <row r="61" spans="1:15" ht="12">
      <c r="A61" s="112"/>
      <c r="B61" s="56"/>
      <c r="C61" s="56"/>
      <c r="D61" s="56"/>
      <c r="E61" s="56"/>
      <c r="F61" s="56"/>
      <c r="G61" s="56"/>
      <c r="H61" s="10"/>
      <c r="I61" s="46"/>
      <c r="J61" s="46"/>
      <c r="K61" s="46"/>
      <c r="L61" s="270"/>
      <c r="N61" s="56"/>
      <c r="O61" s="56"/>
    </row>
    <row r="62" spans="1:15" ht="12" customHeight="1">
      <c r="A62" s="42" t="s">
        <v>22</v>
      </c>
      <c r="B62" s="320">
        <v>2064.358540055817</v>
      </c>
      <c r="C62" s="320">
        <v>2003.275542229826</v>
      </c>
      <c r="D62" s="320">
        <v>3032.2823795867293</v>
      </c>
      <c r="E62" s="320">
        <v>3504.010037759534</v>
      </c>
      <c r="F62" s="320">
        <v>4052.4322076561925</v>
      </c>
      <c r="G62" s="320">
        <v>4214.34149977481</v>
      </c>
      <c r="H62" s="160">
        <v>3911.364706559917</v>
      </c>
      <c r="I62" s="160">
        <v>3692.5102559381644</v>
      </c>
      <c r="J62" s="160">
        <v>3872.736010404984</v>
      </c>
      <c r="K62" s="160">
        <v>3448.213260042857</v>
      </c>
      <c r="L62" s="253">
        <v>-10.961830324131315</v>
      </c>
      <c r="N62" s="113"/>
      <c r="O62" s="113"/>
    </row>
    <row r="63" spans="1:15" ht="12">
      <c r="A63" s="80"/>
      <c r="B63" s="56"/>
      <c r="C63" s="56"/>
      <c r="D63" s="56"/>
      <c r="E63" s="56"/>
      <c r="F63" s="56"/>
      <c r="G63" s="56"/>
      <c r="H63" s="10"/>
      <c r="I63" s="46"/>
      <c r="J63" s="46"/>
      <c r="K63" s="46"/>
      <c r="L63" s="270"/>
      <c r="N63" s="56"/>
      <c r="O63" s="56"/>
    </row>
    <row r="64" spans="1:15" ht="12">
      <c r="A64" s="80" t="s">
        <v>119</v>
      </c>
      <c r="B64" s="56">
        <v>4378.729557442822</v>
      </c>
      <c r="C64" s="56">
        <v>2796.7159835758703</v>
      </c>
      <c r="D64" s="56">
        <v>5693.489102903278</v>
      </c>
      <c r="E64" s="56">
        <v>4734.1909329908285</v>
      </c>
      <c r="F64" s="56">
        <v>4358.034188888112</v>
      </c>
      <c r="G64" s="56">
        <v>4439.434562496403</v>
      </c>
      <c r="H64" s="10">
        <v>5190.058768041868</v>
      </c>
      <c r="I64" s="46">
        <v>5680.112496247492</v>
      </c>
      <c r="J64" s="46">
        <v>6627.75118860833</v>
      </c>
      <c r="K64" s="46">
        <v>6521.173422819835</v>
      </c>
      <c r="L64" s="270">
        <v>-1.6080532107433307</v>
      </c>
      <c r="N64" s="56"/>
      <c r="O64" s="56"/>
    </row>
    <row r="65" spans="1:15" ht="12">
      <c r="A65" s="80" t="s">
        <v>120</v>
      </c>
      <c r="B65" s="56">
        <v>2219.916076343455</v>
      </c>
      <c r="C65" s="56">
        <v>2062.428112481656</v>
      </c>
      <c r="D65" s="56">
        <v>2177.64939844685</v>
      </c>
      <c r="E65" s="56">
        <v>3265.0990593276597</v>
      </c>
      <c r="F65" s="56">
        <v>3627.53478482613</v>
      </c>
      <c r="G65" s="56">
        <v>4127.408177718809</v>
      </c>
      <c r="H65" s="10">
        <v>3767.438034852825</v>
      </c>
      <c r="I65" s="46">
        <v>4047.0442123520497</v>
      </c>
      <c r="J65" s="46">
        <v>4433.401018845071</v>
      </c>
      <c r="K65" s="46">
        <v>3987.336178707521</v>
      </c>
      <c r="L65" s="270">
        <v>-10.061459323022234</v>
      </c>
      <c r="N65" s="56"/>
      <c r="O65" s="56"/>
    </row>
    <row r="66" spans="1:15" ht="12">
      <c r="A66" s="80" t="s">
        <v>121</v>
      </c>
      <c r="B66" s="56">
        <v>1830.191254986146</v>
      </c>
      <c r="C66" s="56">
        <v>2566.9814719852175</v>
      </c>
      <c r="D66" s="56">
        <v>2393.7307194449286</v>
      </c>
      <c r="E66" s="56">
        <v>2858.4359591243656</v>
      </c>
      <c r="F66" s="56">
        <v>3524.986853715274</v>
      </c>
      <c r="G66" s="56">
        <v>3743.9000758838697</v>
      </c>
      <c r="H66" s="10">
        <v>3600.4489867560706</v>
      </c>
      <c r="I66" s="46">
        <v>3213.259668508287</v>
      </c>
      <c r="J66" s="46">
        <v>2570.5235820481944</v>
      </c>
      <c r="K66" s="46">
        <v>2282.047073212893</v>
      </c>
      <c r="L66" s="270">
        <v>-11.222480542483227</v>
      </c>
      <c r="N66" s="56"/>
      <c r="O66" s="56"/>
    </row>
    <row r="67" spans="1:15" ht="12">
      <c r="A67" s="80" t="s">
        <v>122</v>
      </c>
      <c r="B67" s="56">
        <v>3762.763559209654</v>
      </c>
      <c r="C67" s="56">
        <v>3831.183521947562</v>
      </c>
      <c r="D67" s="56">
        <v>3822.3026975075077</v>
      </c>
      <c r="E67" s="56">
        <v>3758.1794107965366</v>
      </c>
      <c r="F67" s="56">
        <v>5322.289217776154</v>
      </c>
      <c r="G67" s="56">
        <v>5425.975403859709</v>
      </c>
      <c r="H67" s="10">
        <v>5011.628261570882</v>
      </c>
      <c r="I67" s="46">
        <v>4808.459187514754</v>
      </c>
      <c r="J67" s="46">
        <v>4602.160262436582</v>
      </c>
      <c r="K67" s="46">
        <v>3981.061709963018</v>
      </c>
      <c r="L67" s="270">
        <v>-13.495804514741689</v>
      </c>
      <c r="N67" s="56"/>
      <c r="O67" s="56"/>
    </row>
    <row r="68" spans="1:15" ht="12">
      <c r="A68" s="42" t="s">
        <v>81</v>
      </c>
      <c r="B68" s="113">
        <v>3132.022635545647</v>
      </c>
      <c r="C68" s="113">
        <v>3032.9517247501562</v>
      </c>
      <c r="D68" s="113">
        <v>3501.9974771213365</v>
      </c>
      <c r="E68" s="113">
        <v>3625.266429117652</v>
      </c>
      <c r="F68" s="113">
        <v>4432.251177105708</v>
      </c>
      <c r="G68" s="113">
        <v>4633.506129399479</v>
      </c>
      <c r="H68" s="96">
        <v>4489.182051164568</v>
      </c>
      <c r="I68" s="57">
        <v>4452.344015424835</v>
      </c>
      <c r="J68" s="57">
        <v>4453.122141543292</v>
      </c>
      <c r="K68" s="57">
        <v>4027.4068643802807</v>
      </c>
      <c r="L68" s="253">
        <v>-9.559928149993965</v>
      </c>
      <c r="N68" s="113"/>
      <c r="O68" s="113"/>
    </row>
    <row r="69" spans="1:15" ht="12">
      <c r="A69" s="42"/>
      <c r="B69" s="56"/>
      <c r="C69" s="56"/>
      <c r="D69" s="56"/>
      <c r="E69" s="56"/>
      <c r="F69" s="56"/>
      <c r="G69" s="56"/>
      <c r="H69" s="10"/>
      <c r="I69" s="46"/>
      <c r="J69" s="46"/>
      <c r="K69" s="46"/>
      <c r="L69" s="270"/>
      <c r="N69" s="56"/>
      <c r="O69" s="56"/>
    </row>
    <row r="70" spans="1:15" ht="12">
      <c r="A70" s="187" t="s">
        <v>3</v>
      </c>
      <c r="B70" s="149">
        <v>2048.88433554687</v>
      </c>
      <c r="C70" s="149">
        <v>1948.1671689471987</v>
      </c>
      <c r="D70" s="149">
        <v>2927.3676570154093</v>
      </c>
      <c r="E70" s="149">
        <v>3375.076174961564</v>
      </c>
      <c r="F70" s="149">
        <v>3907.8693380958593</v>
      </c>
      <c r="G70" s="149">
        <v>4322.909244533459</v>
      </c>
      <c r="H70" s="149">
        <v>3943.0923190996673</v>
      </c>
      <c r="I70" s="149">
        <v>3810.172989648062</v>
      </c>
      <c r="J70" s="149">
        <v>3974.363282310908</v>
      </c>
      <c r="K70" s="149">
        <v>3543.604782851095</v>
      </c>
      <c r="L70" s="230">
        <v>-10.838427915662171</v>
      </c>
      <c r="N70" s="123"/>
      <c r="O70" s="113"/>
    </row>
    <row r="71" spans="2:11" ht="6.75" customHeight="1">
      <c r="B71" s="114"/>
      <c r="C71" s="114"/>
      <c r="D71" s="114"/>
      <c r="E71" s="114"/>
      <c r="F71" s="114"/>
      <c r="G71" s="114"/>
      <c r="H71" s="114"/>
      <c r="I71" s="114"/>
      <c r="J71" s="114"/>
      <c r="K71" s="114"/>
    </row>
    <row r="72" spans="1:13" s="80" customFormat="1" ht="24.75" customHeight="1">
      <c r="A72" s="575" t="s">
        <v>440</v>
      </c>
      <c r="B72" s="575"/>
      <c r="C72" s="575"/>
      <c r="D72" s="575"/>
      <c r="E72" s="575"/>
      <c r="F72" s="575"/>
      <c r="G72" s="575"/>
      <c r="H72" s="575"/>
      <c r="I72" s="575"/>
      <c r="J72" s="575"/>
      <c r="K72" s="575"/>
      <c r="L72" s="575"/>
      <c r="M72" s="478"/>
    </row>
    <row r="73" spans="1:13" s="80" customFormat="1" ht="11.25" customHeight="1">
      <c r="A73" s="479" t="s">
        <v>203</v>
      </c>
      <c r="B73" s="480"/>
      <c r="C73" s="480"/>
      <c r="D73" s="480"/>
      <c r="E73" s="480"/>
      <c r="F73" s="480"/>
      <c r="G73" s="480"/>
      <c r="H73" s="480"/>
      <c r="I73" s="480"/>
      <c r="J73" s="480"/>
      <c r="K73" s="480"/>
      <c r="L73" s="480"/>
      <c r="M73" s="480"/>
    </row>
    <row r="74" spans="1:13" s="476" customFormat="1" ht="11.25" customHeight="1">
      <c r="A74" s="236" t="s">
        <v>422</v>
      </c>
      <c r="M74" s="117"/>
    </row>
    <row r="75" spans="1:13" s="80" customFormat="1" ht="22.5" customHeight="1">
      <c r="A75" s="575" t="s">
        <v>448</v>
      </c>
      <c r="B75" s="575"/>
      <c r="C75" s="575"/>
      <c r="D75" s="575"/>
      <c r="E75" s="575"/>
      <c r="F75" s="575"/>
      <c r="G75" s="575"/>
      <c r="H75" s="575"/>
      <c r="I75" s="575"/>
      <c r="J75" s="575"/>
      <c r="K75" s="575"/>
      <c r="L75" s="575"/>
      <c r="M75" s="480"/>
    </row>
    <row r="76" spans="1:13" s="80" customFormat="1" ht="11.25" customHeight="1">
      <c r="A76" s="481" t="s">
        <v>423</v>
      </c>
      <c r="B76" s="480"/>
      <c r="C76" s="480"/>
      <c r="D76" s="480"/>
      <c r="E76" s="480"/>
      <c r="F76" s="480"/>
      <c r="G76" s="480"/>
      <c r="H76" s="480"/>
      <c r="I76" s="480"/>
      <c r="J76" s="480"/>
      <c r="K76" s="480"/>
      <c r="L76" s="480"/>
      <c r="M76" s="480"/>
    </row>
    <row r="77" spans="1:13" s="80" customFormat="1" ht="11.25" customHeight="1">
      <c r="A77" s="470" t="s">
        <v>424</v>
      </c>
      <c r="B77" s="480"/>
      <c r="C77" s="480"/>
      <c r="D77" s="480"/>
      <c r="E77" s="480"/>
      <c r="F77" s="480"/>
      <c r="G77" s="480"/>
      <c r="H77" s="480"/>
      <c r="I77" s="480"/>
      <c r="J77" s="480"/>
      <c r="K77" s="480"/>
      <c r="L77" s="480"/>
      <c r="M77" s="480"/>
    </row>
    <row r="78" spans="1:13" s="80" customFormat="1" ht="11.25" customHeight="1">
      <c r="A78" s="481" t="s">
        <v>425</v>
      </c>
      <c r="B78" s="480"/>
      <c r="C78" s="480"/>
      <c r="D78" s="480"/>
      <c r="E78" s="480"/>
      <c r="F78" s="480"/>
      <c r="G78" s="480"/>
      <c r="H78" s="480"/>
      <c r="I78" s="480"/>
      <c r="J78" s="480"/>
      <c r="K78" s="480"/>
      <c r="L78" s="480"/>
      <c r="M78" s="480"/>
    </row>
    <row r="79" spans="1:13" s="476" customFormat="1" ht="23.25" customHeight="1">
      <c r="A79" s="542" t="s">
        <v>429</v>
      </c>
      <c r="B79" s="542"/>
      <c r="C79" s="542"/>
      <c r="D79" s="542"/>
      <c r="E79" s="542"/>
      <c r="F79" s="542"/>
      <c r="G79" s="542"/>
      <c r="H79" s="542"/>
      <c r="I79" s="542"/>
      <c r="J79" s="542"/>
      <c r="K79" s="542"/>
      <c r="L79" s="542"/>
      <c r="M79" s="117"/>
    </row>
    <row r="80" spans="1:13" s="80" customFormat="1" ht="11.25" customHeight="1">
      <c r="A80" s="481" t="s">
        <v>457</v>
      </c>
      <c r="B80" s="480"/>
      <c r="C80" s="480"/>
      <c r="D80" s="480"/>
      <c r="E80" s="480"/>
      <c r="F80" s="480"/>
      <c r="G80" s="480"/>
      <c r="H80" s="480"/>
      <c r="I80" s="480"/>
      <c r="J80" s="480"/>
      <c r="K80" s="480"/>
      <c r="L80" s="480"/>
      <c r="M80" s="480"/>
    </row>
    <row r="81" spans="1:13" s="80" customFormat="1" ht="11.25" customHeight="1">
      <c r="A81" s="482" t="s">
        <v>178</v>
      </c>
      <c r="B81" s="483"/>
      <c r="C81" s="483"/>
      <c r="D81" s="483"/>
      <c r="E81" s="483"/>
      <c r="F81" s="483"/>
      <c r="G81" s="483"/>
      <c r="H81" s="483"/>
      <c r="I81" s="483"/>
      <c r="J81" s="483"/>
      <c r="K81" s="483"/>
      <c r="L81" s="483"/>
      <c r="M81" s="483"/>
    </row>
  </sheetData>
  <sheetProtection/>
  <mergeCells count="3">
    <mergeCell ref="A72:L72"/>
    <mergeCell ref="A75:L75"/>
    <mergeCell ref="A79:L79"/>
  </mergeCells>
  <printOptions/>
  <pageMargins left="0.7480314960629921" right="0.7480314960629921" top="0.5905511811023623" bottom="0.984251968503937" header="0.31496062992125984" footer="0.5118110236220472"/>
  <pageSetup fitToHeight="1" fitToWidth="1"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IS91"/>
  <sheetViews>
    <sheetView view="pageBreakPreview" zoomScaleNormal="80" zoomScaleSheetLayoutView="100" zoomScalePageLayoutView="0" workbookViewId="0" topLeftCell="A1">
      <pane ySplit="5" topLeftCell="A6" activePane="bottomLeft" state="frozen"/>
      <selection pane="topLeft" activeCell="X49" sqref="X49"/>
      <selection pane="bottomLeft" activeCell="A1" sqref="A1"/>
    </sheetView>
  </sheetViews>
  <sheetFormatPr defaultColWidth="9.140625" defaultRowHeight="12.75"/>
  <cols>
    <col min="1" max="1" width="32.57421875" style="46" customWidth="1"/>
    <col min="2" max="2" width="10.7109375" style="46" customWidth="1"/>
    <col min="3" max="17" width="9.7109375" style="46" customWidth="1"/>
    <col min="18" max="18" width="11.00390625" style="46" customWidth="1"/>
    <col min="19" max="19" width="9.00390625" style="46" customWidth="1"/>
    <col min="20" max="23" width="9.7109375" style="46" customWidth="1"/>
    <col min="24" max="24" width="9.7109375" style="43" customWidth="1"/>
    <col min="25" max="16384" width="9.140625" style="34" customWidth="1"/>
  </cols>
  <sheetData>
    <row r="1" spans="1:24" s="18" customFormat="1" ht="18.75" customHeight="1">
      <c r="A1" s="15" t="s">
        <v>390</v>
      </c>
      <c r="B1" s="57"/>
      <c r="C1" s="57"/>
      <c r="D1" s="57"/>
      <c r="E1" s="57"/>
      <c r="F1" s="57"/>
      <c r="G1" s="57"/>
      <c r="H1" s="57"/>
      <c r="I1" s="57"/>
      <c r="J1" s="57"/>
      <c r="K1" s="57"/>
      <c r="L1" s="57"/>
      <c r="M1" s="57"/>
      <c r="N1" s="57"/>
      <c r="O1" s="57"/>
      <c r="P1" s="57"/>
      <c r="Q1" s="57"/>
      <c r="R1" s="57"/>
      <c r="S1" s="57"/>
      <c r="T1" s="57"/>
      <c r="U1" s="57"/>
      <c r="V1" s="57"/>
      <c r="W1" s="57"/>
      <c r="X1" s="210"/>
    </row>
    <row r="2" spans="5:14" ht="12">
      <c r="E2" s="16"/>
      <c r="F2" s="16"/>
      <c r="G2" s="34"/>
      <c r="N2" s="309"/>
    </row>
    <row r="3" spans="1:24" s="308" customFormat="1" ht="15.75" customHeight="1">
      <c r="A3" s="310"/>
      <c r="B3" s="576" t="s">
        <v>383</v>
      </c>
      <c r="C3" s="579" t="s">
        <v>69</v>
      </c>
      <c r="D3" s="580"/>
      <c r="E3" s="580"/>
      <c r="F3" s="580"/>
      <c r="G3" s="580"/>
      <c r="H3" s="580"/>
      <c r="I3" s="580"/>
      <c r="J3" s="580"/>
      <c r="K3" s="580"/>
      <c r="L3" s="579" t="s">
        <v>83</v>
      </c>
      <c r="M3" s="580"/>
      <c r="N3" s="580"/>
      <c r="O3" s="580"/>
      <c r="P3" s="580"/>
      <c r="Q3" s="579" t="s">
        <v>84</v>
      </c>
      <c r="R3" s="580"/>
      <c r="S3" s="580"/>
      <c r="T3" s="580"/>
      <c r="U3" s="580"/>
      <c r="V3" s="580"/>
      <c r="W3" s="581"/>
      <c r="X3" s="311" t="s">
        <v>123</v>
      </c>
    </row>
    <row r="4" spans="1:24" s="18" customFormat="1" ht="13.5">
      <c r="A4" s="109" t="s">
        <v>380</v>
      </c>
      <c r="B4" s="577"/>
      <c r="C4" s="100" t="s">
        <v>66</v>
      </c>
      <c r="D4" s="43" t="s">
        <v>62</v>
      </c>
      <c r="E4" s="43" t="s">
        <v>124</v>
      </c>
      <c r="F4" s="43" t="s">
        <v>67</v>
      </c>
      <c r="G4" s="43" t="s">
        <v>68</v>
      </c>
      <c r="H4" s="43" t="s">
        <v>188</v>
      </c>
      <c r="I4" s="43" t="s">
        <v>71</v>
      </c>
      <c r="J4" s="43" t="s">
        <v>126</v>
      </c>
      <c r="K4" s="209" t="s">
        <v>193</v>
      </c>
      <c r="L4" s="43" t="s">
        <v>137</v>
      </c>
      <c r="M4" s="43" t="s">
        <v>127</v>
      </c>
      <c r="N4" s="43" t="s">
        <v>184</v>
      </c>
      <c r="O4" s="43" t="s">
        <v>126</v>
      </c>
      <c r="P4" s="209" t="s">
        <v>193</v>
      </c>
      <c r="Q4" s="43" t="s">
        <v>129</v>
      </c>
      <c r="R4" s="43" t="s">
        <v>198</v>
      </c>
      <c r="S4" s="43" t="s">
        <v>130</v>
      </c>
      <c r="T4" s="43" t="s">
        <v>25</v>
      </c>
      <c r="U4" s="43" t="s">
        <v>189</v>
      </c>
      <c r="V4" s="43" t="s">
        <v>126</v>
      </c>
      <c r="W4" s="209" t="s">
        <v>193</v>
      </c>
      <c r="X4" s="101"/>
    </row>
    <row r="5" spans="1:24" s="18" customFormat="1" ht="13.5" customHeight="1">
      <c r="A5" s="108"/>
      <c r="B5" s="578"/>
      <c r="C5" s="312"/>
      <c r="D5" s="58"/>
      <c r="E5" s="313"/>
      <c r="F5" s="58"/>
      <c r="G5" s="58"/>
      <c r="H5" s="58" t="s">
        <v>384</v>
      </c>
      <c r="I5" s="58"/>
      <c r="J5" s="58" t="s">
        <v>185</v>
      </c>
      <c r="K5" s="281"/>
      <c r="L5" s="58"/>
      <c r="M5" s="58" t="s">
        <v>132</v>
      </c>
      <c r="N5" s="58" t="s">
        <v>385</v>
      </c>
      <c r="O5" s="58" t="s">
        <v>186</v>
      </c>
      <c r="P5" s="281"/>
      <c r="Q5" s="58" t="s">
        <v>134</v>
      </c>
      <c r="R5" s="58" t="s">
        <v>386</v>
      </c>
      <c r="S5" s="58"/>
      <c r="T5" s="58"/>
      <c r="U5" s="58" t="s">
        <v>387</v>
      </c>
      <c r="V5" s="314" t="s">
        <v>187</v>
      </c>
      <c r="W5" s="104"/>
      <c r="X5" s="281"/>
    </row>
    <row r="6" spans="1:24" s="18" customFormat="1" ht="5.25" customHeight="1">
      <c r="A6" s="107"/>
      <c r="B6" s="107"/>
      <c r="C6" s="46"/>
      <c r="D6" s="46"/>
      <c r="E6" s="46"/>
      <c r="F6" s="46"/>
      <c r="G6" s="46"/>
      <c r="H6" s="46"/>
      <c r="I6" s="46"/>
      <c r="J6" s="46"/>
      <c r="K6" s="105"/>
      <c r="L6" s="46"/>
      <c r="M6" s="46"/>
      <c r="N6" s="46"/>
      <c r="O6" s="46"/>
      <c r="P6" s="105"/>
      <c r="Q6" s="46"/>
      <c r="R6" s="43"/>
      <c r="S6" s="46"/>
      <c r="T6" s="46"/>
      <c r="U6" s="46"/>
      <c r="V6" s="46"/>
      <c r="W6" s="105"/>
      <c r="X6" s="101"/>
    </row>
    <row r="7" spans="1:24" ht="12">
      <c r="A7" s="272" t="s">
        <v>88</v>
      </c>
      <c r="B7" s="101">
        <v>1866</v>
      </c>
      <c r="C7" s="43">
        <v>182</v>
      </c>
      <c r="D7" s="43">
        <v>34</v>
      </c>
      <c r="E7" s="43">
        <v>19</v>
      </c>
      <c r="F7" s="43">
        <v>131</v>
      </c>
      <c r="G7" s="49" t="s">
        <v>45</v>
      </c>
      <c r="H7" s="43">
        <v>20</v>
      </c>
      <c r="I7" s="49" t="s">
        <v>45</v>
      </c>
      <c r="J7" s="43">
        <v>4</v>
      </c>
      <c r="K7" s="101">
        <v>369</v>
      </c>
      <c r="L7" s="43">
        <v>1106</v>
      </c>
      <c r="M7" s="43">
        <v>96</v>
      </c>
      <c r="N7" s="49" t="s">
        <v>45</v>
      </c>
      <c r="O7" s="43">
        <v>47</v>
      </c>
      <c r="P7" s="101">
        <v>1228</v>
      </c>
      <c r="Q7" s="43">
        <v>9</v>
      </c>
      <c r="R7" s="43">
        <v>69</v>
      </c>
      <c r="S7" s="49" t="s">
        <v>45</v>
      </c>
      <c r="T7" s="43">
        <v>1</v>
      </c>
      <c r="U7" s="43">
        <v>17</v>
      </c>
      <c r="V7" s="43">
        <v>37</v>
      </c>
      <c r="W7" s="101">
        <v>130</v>
      </c>
      <c r="X7" s="282">
        <v>301</v>
      </c>
    </row>
    <row r="8" spans="1:24" ht="12">
      <c r="A8" s="272" t="s">
        <v>92</v>
      </c>
      <c r="B8" s="101">
        <v>1433</v>
      </c>
      <c r="C8" s="43">
        <v>168</v>
      </c>
      <c r="D8" s="43">
        <v>4</v>
      </c>
      <c r="E8" s="43">
        <v>22</v>
      </c>
      <c r="F8" s="43">
        <v>62</v>
      </c>
      <c r="G8" s="49">
        <v>1</v>
      </c>
      <c r="H8" s="43">
        <v>9</v>
      </c>
      <c r="I8" s="43">
        <v>2</v>
      </c>
      <c r="J8" s="43">
        <v>8</v>
      </c>
      <c r="K8" s="101">
        <v>272</v>
      </c>
      <c r="L8" s="43">
        <v>891</v>
      </c>
      <c r="M8" s="43">
        <v>143</v>
      </c>
      <c r="N8" s="49" t="s">
        <v>45</v>
      </c>
      <c r="O8" s="43">
        <v>13</v>
      </c>
      <c r="P8" s="101">
        <v>1022</v>
      </c>
      <c r="Q8" s="43">
        <v>8</v>
      </c>
      <c r="R8" s="43">
        <v>18</v>
      </c>
      <c r="S8" s="49" t="s">
        <v>45</v>
      </c>
      <c r="T8" s="43">
        <v>1</v>
      </c>
      <c r="U8" s="43">
        <v>12</v>
      </c>
      <c r="V8" s="43">
        <v>7</v>
      </c>
      <c r="W8" s="101">
        <v>46</v>
      </c>
      <c r="X8" s="283">
        <v>141</v>
      </c>
    </row>
    <row r="9" spans="1:24" ht="12">
      <c r="A9" s="273" t="s">
        <v>106</v>
      </c>
      <c r="B9" s="101">
        <v>5030</v>
      </c>
      <c r="C9" s="43">
        <v>487</v>
      </c>
      <c r="D9" s="43">
        <v>6</v>
      </c>
      <c r="E9" s="43">
        <v>123</v>
      </c>
      <c r="F9" s="43">
        <v>180</v>
      </c>
      <c r="G9" s="49">
        <v>2</v>
      </c>
      <c r="H9" s="43">
        <v>34</v>
      </c>
      <c r="I9" s="43">
        <v>10</v>
      </c>
      <c r="J9" s="43">
        <v>9</v>
      </c>
      <c r="K9" s="101">
        <v>834</v>
      </c>
      <c r="L9" s="43">
        <v>3366</v>
      </c>
      <c r="M9" s="43">
        <v>409</v>
      </c>
      <c r="N9" s="49" t="s">
        <v>45</v>
      </c>
      <c r="O9" s="43">
        <v>137</v>
      </c>
      <c r="P9" s="101">
        <v>3822</v>
      </c>
      <c r="Q9" s="43">
        <v>19</v>
      </c>
      <c r="R9" s="43">
        <v>140</v>
      </c>
      <c r="S9" s="49">
        <v>1</v>
      </c>
      <c r="T9" s="43">
        <v>18</v>
      </c>
      <c r="U9" s="43">
        <v>15</v>
      </c>
      <c r="V9" s="43">
        <v>44</v>
      </c>
      <c r="W9" s="101">
        <v>232</v>
      </c>
      <c r="X9" s="283">
        <v>326</v>
      </c>
    </row>
    <row r="10" spans="1:24" s="42" customFormat="1" ht="12">
      <c r="A10" s="274" t="s">
        <v>72</v>
      </c>
      <c r="B10" s="209">
        <v>8329</v>
      </c>
      <c r="C10" s="121">
        <v>837</v>
      </c>
      <c r="D10" s="210">
        <v>44</v>
      </c>
      <c r="E10" s="210">
        <v>164</v>
      </c>
      <c r="F10" s="210">
        <v>373</v>
      </c>
      <c r="G10" s="210">
        <v>3</v>
      </c>
      <c r="H10" s="210">
        <v>63</v>
      </c>
      <c r="I10" s="210">
        <v>12</v>
      </c>
      <c r="J10" s="210">
        <v>21</v>
      </c>
      <c r="K10" s="209">
        <v>1475</v>
      </c>
      <c r="L10" s="210">
        <v>5363</v>
      </c>
      <c r="M10" s="210">
        <v>648</v>
      </c>
      <c r="N10" s="280" t="s">
        <v>45</v>
      </c>
      <c r="O10" s="210">
        <v>197</v>
      </c>
      <c r="P10" s="209">
        <v>6072</v>
      </c>
      <c r="Q10" s="210">
        <v>36</v>
      </c>
      <c r="R10" s="210">
        <v>227</v>
      </c>
      <c r="S10" s="280">
        <v>1</v>
      </c>
      <c r="T10" s="210">
        <v>20</v>
      </c>
      <c r="U10" s="210">
        <v>44</v>
      </c>
      <c r="V10" s="210">
        <v>88</v>
      </c>
      <c r="W10" s="209">
        <v>408</v>
      </c>
      <c r="X10" s="213">
        <v>768</v>
      </c>
    </row>
    <row r="11" spans="1:24" ht="12">
      <c r="A11" s="274"/>
      <c r="B11" s="101"/>
      <c r="C11" s="43"/>
      <c r="D11" s="43"/>
      <c r="E11" s="43"/>
      <c r="F11" s="43"/>
      <c r="G11" s="43"/>
      <c r="H11" s="43"/>
      <c r="I11" s="43"/>
      <c r="J11" s="43"/>
      <c r="K11" s="101"/>
      <c r="L11" s="43"/>
      <c r="M11" s="43"/>
      <c r="N11" s="43"/>
      <c r="O11" s="43"/>
      <c r="P11" s="101"/>
      <c r="Q11" s="43"/>
      <c r="R11" s="43"/>
      <c r="S11" s="43"/>
      <c r="T11" s="43"/>
      <c r="U11" s="43"/>
      <c r="V11" s="43"/>
      <c r="W11" s="101"/>
      <c r="X11" s="283"/>
    </row>
    <row r="12" spans="1:24" ht="12">
      <c r="A12" s="272" t="s">
        <v>87</v>
      </c>
      <c r="B12" s="101">
        <v>916</v>
      </c>
      <c r="C12" s="43">
        <v>96</v>
      </c>
      <c r="D12" s="43">
        <v>7</v>
      </c>
      <c r="E12" s="43">
        <v>7</v>
      </c>
      <c r="F12" s="43">
        <v>10</v>
      </c>
      <c r="G12" s="49" t="s">
        <v>45</v>
      </c>
      <c r="H12" s="49" t="s">
        <v>45</v>
      </c>
      <c r="I12" s="49" t="s">
        <v>45</v>
      </c>
      <c r="J12" s="43">
        <v>10</v>
      </c>
      <c r="K12" s="101">
        <v>127</v>
      </c>
      <c r="L12" s="43">
        <v>764</v>
      </c>
      <c r="M12" s="43">
        <v>3</v>
      </c>
      <c r="N12" s="49" t="s">
        <v>45</v>
      </c>
      <c r="O12" s="43">
        <v>12</v>
      </c>
      <c r="P12" s="101">
        <v>777</v>
      </c>
      <c r="Q12" s="43">
        <v>2</v>
      </c>
      <c r="R12" s="43">
        <v>3</v>
      </c>
      <c r="S12" s="49" t="s">
        <v>45</v>
      </c>
      <c r="T12" s="43">
        <v>3</v>
      </c>
      <c r="U12" s="49" t="s">
        <v>45</v>
      </c>
      <c r="V12" s="43">
        <v>6</v>
      </c>
      <c r="W12" s="101">
        <v>13</v>
      </c>
      <c r="X12" s="283">
        <v>22</v>
      </c>
    </row>
    <row r="13" spans="1:24" ht="12">
      <c r="A13" s="272" t="s">
        <v>89</v>
      </c>
      <c r="B13" s="101">
        <v>1408</v>
      </c>
      <c r="C13" s="43">
        <v>135</v>
      </c>
      <c r="D13" s="43">
        <v>14</v>
      </c>
      <c r="E13" s="43">
        <v>33</v>
      </c>
      <c r="F13" s="43">
        <v>95</v>
      </c>
      <c r="G13" s="49">
        <v>2</v>
      </c>
      <c r="H13" s="43">
        <v>9</v>
      </c>
      <c r="I13" s="43">
        <v>4</v>
      </c>
      <c r="J13" s="43">
        <v>6</v>
      </c>
      <c r="K13" s="101">
        <v>288</v>
      </c>
      <c r="L13" s="43">
        <v>916</v>
      </c>
      <c r="M13" s="43">
        <v>102</v>
      </c>
      <c r="N13" s="49" t="s">
        <v>45</v>
      </c>
      <c r="O13" s="43">
        <v>73</v>
      </c>
      <c r="P13" s="101">
        <v>1069</v>
      </c>
      <c r="Q13" s="43">
        <v>1</v>
      </c>
      <c r="R13" s="43">
        <v>64</v>
      </c>
      <c r="S13" s="49" t="s">
        <v>45</v>
      </c>
      <c r="T13" s="43">
        <v>8</v>
      </c>
      <c r="U13" s="43">
        <v>12</v>
      </c>
      <c r="V13" s="43">
        <v>18</v>
      </c>
      <c r="W13" s="101">
        <v>100</v>
      </c>
      <c r="X13" s="283">
        <v>29</v>
      </c>
    </row>
    <row r="14" spans="1:24" ht="12">
      <c r="A14" s="272" t="s">
        <v>95</v>
      </c>
      <c r="B14" s="101">
        <v>9214</v>
      </c>
      <c r="C14" s="43">
        <v>756</v>
      </c>
      <c r="D14" s="43">
        <v>155</v>
      </c>
      <c r="E14" s="43">
        <v>103</v>
      </c>
      <c r="F14" s="43">
        <v>392</v>
      </c>
      <c r="G14" s="43">
        <v>5</v>
      </c>
      <c r="H14" s="43">
        <v>15</v>
      </c>
      <c r="I14" s="43">
        <v>1</v>
      </c>
      <c r="J14" s="43">
        <v>19</v>
      </c>
      <c r="K14" s="101">
        <v>1302</v>
      </c>
      <c r="L14" s="43">
        <v>7661</v>
      </c>
      <c r="M14" s="43">
        <v>343</v>
      </c>
      <c r="N14" s="49" t="s">
        <v>45</v>
      </c>
      <c r="O14" s="43">
        <v>27</v>
      </c>
      <c r="P14" s="101">
        <v>7952</v>
      </c>
      <c r="Q14" s="43">
        <v>20</v>
      </c>
      <c r="R14" s="43">
        <v>49</v>
      </c>
      <c r="S14" s="43">
        <v>2</v>
      </c>
      <c r="T14" s="43">
        <v>22</v>
      </c>
      <c r="U14" s="43">
        <v>4</v>
      </c>
      <c r="V14" s="43">
        <v>18</v>
      </c>
      <c r="W14" s="101">
        <v>109</v>
      </c>
      <c r="X14" s="283">
        <v>267</v>
      </c>
    </row>
    <row r="15" spans="1:24" ht="12">
      <c r="A15" s="272" t="s">
        <v>99</v>
      </c>
      <c r="B15" s="101">
        <v>3311</v>
      </c>
      <c r="C15" s="43">
        <v>307</v>
      </c>
      <c r="D15" s="43">
        <v>71</v>
      </c>
      <c r="E15" s="43">
        <v>27</v>
      </c>
      <c r="F15" s="43">
        <v>188</v>
      </c>
      <c r="G15" s="49" t="s">
        <v>45</v>
      </c>
      <c r="H15" s="43">
        <v>13</v>
      </c>
      <c r="I15" s="43">
        <v>2</v>
      </c>
      <c r="J15" s="43">
        <v>5</v>
      </c>
      <c r="K15" s="101">
        <v>593</v>
      </c>
      <c r="L15" s="43">
        <v>2424</v>
      </c>
      <c r="M15" s="43">
        <v>171</v>
      </c>
      <c r="N15" s="49" t="s">
        <v>45</v>
      </c>
      <c r="O15" s="43">
        <v>106</v>
      </c>
      <c r="P15" s="101">
        <v>2678</v>
      </c>
      <c r="Q15" s="49">
        <v>1</v>
      </c>
      <c r="R15" s="43">
        <v>55</v>
      </c>
      <c r="S15" s="49" t="s">
        <v>45</v>
      </c>
      <c r="T15" s="43">
        <v>6</v>
      </c>
      <c r="U15" s="43">
        <v>3</v>
      </c>
      <c r="V15" s="43">
        <v>15</v>
      </c>
      <c r="W15" s="101">
        <v>80</v>
      </c>
      <c r="X15" s="282" t="s">
        <v>45</v>
      </c>
    </row>
    <row r="16" spans="1:24" ht="12">
      <c r="A16" s="272" t="s">
        <v>102</v>
      </c>
      <c r="B16" s="101">
        <v>1639</v>
      </c>
      <c r="C16" s="43">
        <v>223</v>
      </c>
      <c r="D16" s="43">
        <v>44</v>
      </c>
      <c r="E16" s="43">
        <v>31</v>
      </c>
      <c r="F16" s="43">
        <v>132</v>
      </c>
      <c r="G16" s="49" t="s">
        <v>45</v>
      </c>
      <c r="H16" s="43">
        <v>7</v>
      </c>
      <c r="I16" s="43">
        <v>1</v>
      </c>
      <c r="J16" s="43">
        <v>3</v>
      </c>
      <c r="K16" s="101">
        <v>346</v>
      </c>
      <c r="L16" s="43">
        <v>1293</v>
      </c>
      <c r="M16" s="43">
        <v>52</v>
      </c>
      <c r="N16" s="49" t="s">
        <v>45</v>
      </c>
      <c r="O16" s="43">
        <v>63</v>
      </c>
      <c r="P16" s="101">
        <v>1367</v>
      </c>
      <c r="Q16" s="43">
        <v>25</v>
      </c>
      <c r="R16" s="43">
        <v>8</v>
      </c>
      <c r="S16" s="49">
        <v>1</v>
      </c>
      <c r="T16" s="43">
        <v>4</v>
      </c>
      <c r="U16" s="49" t="s">
        <v>45</v>
      </c>
      <c r="V16" s="43">
        <v>42</v>
      </c>
      <c r="W16" s="101">
        <v>74</v>
      </c>
      <c r="X16" s="282" t="s">
        <v>45</v>
      </c>
    </row>
    <row r="17" spans="1:24" s="42" customFormat="1" ht="12">
      <c r="A17" s="274" t="s">
        <v>73</v>
      </c>
      <c r="B17" s="209">
        <v>16488</v>
      </c>
      <c r="C17" s="210">
        <v>1517</v>
      </c>
      <c r="D17" s="210">
        <v>291</v>
      </c>
      <c r="E17" s="210">
        <v>201</v>
      </c>
      <c r="F17" s="210">
        <v>817</v>
      </c>
      <c r="G17" s="210">
        <v>7</v>
      </c>
      <c r="H17" s="210">
        <v>44</v>
      </c>
      <c r="I17" s="210">
        <v>8</v>
      </c>
      <c r="J17" s="210">
        <v>43</v>
      </c>
      <c r="K17" s="209">
        <v>2656</v>
      </c>
      <c r="L17" s="210">
        <v>13058</v>
      </c>
      <c r="M17" s="210">
        <v>671</v>
      </c>
      <c r="N17" s="280" t="s">
        <v>45</v>
      </c>
      <c r="O17" s="210">
        <v>281</v>
      </c>
      <c r="P17" s="209">
        <v>13843</v>
      </c>
      <c r="Q17" s="210">
        <v>49</v>
      </c>
      <c r="R17" s="210">
        <v>179</v>
      </c>
      <c r="S17" s="210">
        <v>3</v>
      </c>
      <c r="T17" s="210">
        <v>43</v>
      </c>
      <c r="U17" s="210">
        <v>19</v>
      </c>
      <c r="V17" s="210">
        <v>99</v>
      </c>
      <c r="W17" s="209">
        <v>376</v>
      </c>
      <c r="X17" s="213">
        <v>318</v>
      </c>
    </row>
    <row r="18" spans="1:24" ht="12">
      <c r="A18" s="274"/>
      <c r="B18" s="101"/>
      <c r="C18" s="43"/>
      <c r="D18" s="43"/>
      <c r="E18" s="43"/>
      <c r="F18" s="43"/>
      <c r="G18" s="43"/>
      <c r="H18" s="43"/>
      <c r="I18" s="43"/>
      <c r="J18" s="43"/>
      <c r="K18" s="101"/>
      <c r="L18" s="43"/>
      <c r="M18" s="43"/>
      <c r="N18" s="43"/>
      <c r="O18" s="43"/>
      <c r="P18" s="101"/>
      <c r="Q18" s="43"/>
      <c r="R18" s="43"/>
      <c r="S18" s="43"/>
      <c r="T18" s="43"/>
      <c r="U18" s="43"/>
      <c r="V18" s="43"/>
      <c r="W18" s="101"/>
      <c r="X18" s="283"/>
    </row>
    <row r="19" spans="1:24" ht="12">
      <c r="A19" s="272" t="s">
        <v>97</v>
      </c>
      <c r="B19" s="101">
        <v>2533</v>
      </c>
      <c r="C19" s="43">
        <v>242</v>
      </c>
      <c r="D19" s="43">
        <v>34</v>
      </c>
      <c r="E19" s="43">
        <v>38</v>
      </c>
      <c r="F19" s="43">
        <v>144</v>
      </c>
      <c r="G19" s="49" t="s">
        <v>45</v>
      </c>
      <c r="H19" s="43">
        <v>13</v>
      </c>
      <c r="I19" s="43">
        <v>1</v>
      </c>
      <c r="J19" s="43">
        <v>11</v>
      </c>
      <c r="K19" s="101">
        <v>451</v>
      </c>
      <c r="L19" s="43">
        <v>1816</v>
      </c>
      <c r="M19" s="43">
        <v>153</v>
      </c>
      <c r="N19" s="49" t="s">
        <v>45</v>
      </c>
      <c r="O19" s="43">
        <v>141</v>
      </c>
      <c r="P19" s="101">
        <v>2052</v>
      </c>
      <c r="Q19" s="43">
        <v>11</v>
      </c>
      <c r="R19" s="43">
        <v>103</v>
      </c>
      <c r="S19" s="49" t="s">
        <v>45</v>
      </c>
      <c r="T19" s="43">
        <v>10</v>
      </c>
      <c r="U19" s="43">
        <v>2</v>
      </c>
      <c r="V19" s="43">
        <v>27</v>
      </c>
      <c r="W19" s="101">
        <v>146</v>
      </c>
      <c r="X19" s="282">
        <v>1</v>
      </c>
    </row>
    <row r="20" spans="1:24" ht="12">
      <c r="A20" s="272" t="s">
        <v>107</v>
      </c>
      <c r="B20" s="101">
        <v>1511</v>
      </c>
      <c r="C20" s="43">
        <v>101</v>
      </c>
      <c r="D20" s="43">
        <v>13</v>
      </c>
      <c r="E20" s="43">
        <v>11</v>
      </c>
      <c r="F20" s="43">
        <v>72</v>
      </c>
      <c r="G20" s="49" t="s">
        <v>45</v>
      </c>
      <c r="H20" s="43">
        <v>6</v>
      </c>
      <c r="I20" s="49" t="s">
        <v>45</v>
      </c>
      <c r="J20" s="43">
        <v>3</v>
      </c>
      <c r="K20" s="101">
        <v>201</v>
      </c>
      <c r="L20" s="43">
        <v>1149</v>
      </c>
      <c r="M20" s="43">
        <v>52</v>
      </c>
      <c r="N20" s="49" t="s">
        <v>45</v>
      </c>
      <c r="O20" s="43">
        <v>78</v>
      </c>
      <c r="P20" s="101">
        <v>1269</v>
      </c>
      <c r="Q20" s="43">
        <v>2</v>
      </c>
      <c r="R20" s="43">
        <v>30</v>
      </c>
      <c r="S20" s="49" t="s">
        <v>45</v>
      </c>
      <c r="T20" s="43">
        <v>7</v>
      </c>
      <c r="U20" s="49" t="s">
        <v>45</v>
      </c>
      <c r="V20" s="43">
        <v>9</v>
      </c>
      <c r="W20" s="101">
        <v>48</v>
      </c>
      <c r="X20" s="283">
        <v>11</v>
      </c>
    </row>
    <row r="21" spans="1:24" ht="12">
      <c r="A21" s="272" t="s">
        <v>109</v>
      </c>
      <c r="B21" s="101">
        <v>5826</v>
      </c>
      <c r="C21" s="43">
        <v>358</v>
      </c>
      <c r="D21" s="43">
        <v>125</v>
      </c>
      <c r="E21" s="43">
        <v>76</v>
      </c>
      <c r="F21" s="43">
        <v>181</v>
      </c>
      <c r="G21" s="49">
        <v>1</v>
      </c>
      <c r="H21" s="43">
        <v>43</v>
      </c>
      <c r="I21" s="43">
        <v>6</v>
      </c>
      <c r="J21" s="43">
        <v>58</v>
      </c>
      <c r="K21" s="101">
        <v>775</v>
      </c>
      <c r="L21" s="43">
        <v>4357</v>
      </c>
      <c r="M21" s="43">
        <v>227</v>
      </c>
      <c r="N21" s="43">
        <v>5</v>
      </c>
      <c r="O21" s="43">
        <v>350</v>
      </c>
      <c r="P21" s="101">
        <v>4840</v>
      </c>
      <c r="Q21" s="43">
        <v>39</v>
      </c>
      <c r="R21" s="43">
        <v>23</v>
      </c>
      <c r="S21" s="49">
        <v>2</v>
      </c>
      <c r="T21" s="43">
        <v>94</v>
      </c>
      <c r="U21" s="43">
        <v>12</v>
      </c>
      <c r="V21" s="43">
        <v>52</v>
      </c>
      <c r="W21" s="101">
        <v>219</v>
      </c>
      <c r="X21" s="283">
        <v>284</v>
      </c>
    </row>
    <row r="22" spans="1:24" ht="12">
      <c r="A22" s="272" t="s">
        <v>117</v>
      </c>
      <c r="B22" s="101">
        <v>5808</v>
      </c>
      <c r="C22" s="43">
        <v>419</v>
      </c>
      <c r="D22" s="43">
        <v>174</v>
      </c>
      <c r="E22" s="43">
        <v>45</v>
      </c>
      <c r="F22" s="43">
        <v>217</v>
      </c>
      <c r="G22" s="43">
        <v>1</v>
      </c>
      <c r="H22" s="43">
        <v>29</v>
      </c>
      <c r="I22" s="49" t="s">
        <v>45</v>
      </c>
      <c r="J22" s="43">
        <v>7</v>
      </c>
      <c r="K22" s="101">
        <v>805</v>
      </c>
      <c r="L22" s="43">
        <v>4370</v>
      </c>
      <c r="M22" s="43">
        <v>126</v>
      </c>
      <c r="N22" s="49" t="s">
        <v>45</v>
      </c>
      <c r="O22" s="49">
        <v>77</v>
      </c>
      <c r="P22" s="101">
        <v>4530</v>
      </c>
      <c r="Q22" s="43">
        <v>34</v>
      </c>
      <c r="R22" s="43">
        <v>13</v>
      </c>
      <c r="S22" s="43">
        <v>1</v>
      </c>
      <c r="T22" s="43">
        <v>9</v>
      </c>
      <c r="U22" s="49" t="s">
        <v>45</v>
      </c>
      <c r="V22" s="43">
        <v>23</v>
      </c>
      <c r="W22" s="101">
        <v>80</v>
      </c>
      <c r="X22" s="283">
        <v>947</v>
      </c>
    </row>
    <row r="23" spans="1:24" s="42" customFormat="1" ht="12">
      <c r="A23" s="275" t="s">
        <v>74</v>
      </c>
      <c r="B23" s="209">
        <v>15678</v>
      </c>
      <c r="C23" s="210">
        <v>1120</v>
      </c>
      <c r="D23" s="210">
        <v>346</v>
      </c>
      <c r="E23" s="210">
        <v>170</v>
      </c>
      <c r="F23" s="210">
        <v>614</v>
      </c>
      <c r="G23" s="210">
        <v>2</v>
      </c>
      <c r="H23" s="210">
        <v>91</v>
      </c>
      <c r="I23" s="210">
        <v>7</v>
      </c>
      <c r="J23" s="210">
        <v>79</v>
      </c>
      <c r="K23" s="209">
        <v>2232</v>
      </c>
      <c r="L23" s="210">
        <v>11692</v>
      </c>
      <c r="M23" s="210">
        <v>558</v>
      </c>
      <c r="N23" s="210">
        <v>5</v>
      </c>
      <c r="O23" s="210">
        <v>646</v>
      </c>
      <c r="P23" s="209">
        <v>12691</v>
      </c>
      <c r="Q23" s="210">
        <v>86</v>
      </c>
      <c r="R23" s="210">
        <v>169</v>
      </c>
      <c r="S23" s="210">
        <v>3</v>
      </c>
      <c r="T23" s="210">
        <v>120</v>
      </c>
      <c r="U23" s="210">
        <v>14</v>
      </c>
      <c r="V23" s="210">
        <v>111</v>
      </c>
      <c r="W23" s="209">
        <v>493</v>
      </c>
      <c r="X23" s="213">
        <v>1243</v>
      </c>
    </row>
    <row r="24" spans="1:24" ht="12">
      <c r="A24" s="275"/>
      <c r="B24" s="101"/>
      <c r="C24" s="43"/>
      <c r="D24" s="43"/>
      <c r="E24" s="43"/>
      <c r="F24" s="43"/>
      <c r="G24" s="43"/>
      <c r="H24" s="43"/>
      <c r="I24" s="43"/>
      <c r="J24" s="43"/>
      <c r="K24" s="101"/>
      <c r="L24" s="43"/>
      <c r="M24" s="43"/>
      <c r="N24" s="43"/>
      <c r="O24" s="43"/>
      <c r="P24" s="101"/>
      <c r="Q24" s="43"/>
      <c r="R24" s="43"/>
      <c r="S24" s="43"/>
      <c r="T24" s="43"/>
      <c r="U24" s="43"/>
      <c r="V24" s="43"/>
      <c r="W24" s="101"/>
      <c r="X24" s="283"/>
    </row>
    <row r="25" spans="1:24" ht="12">
      <c r="A25" s="272" t="s">
        <v>90</v>
      </c>
      <c r="B25" s="101">
        <v>3149</v>
      </c>
      <c r="C25" s="43">
        <v>249</v>
      </c>
      <c r="D25" s="43">
        <v>68</v>
      </c>
      <c r="E25" s="43">
        <v>27</v>
      </c>
      <c r="F25" s="43">
        <v>193</v>
      </c>
      <c r="G25" s="43">
        <v>2</v>
      </c>
      <c r="H25" s="43">
        <v>35</v>
      </c>
      <c r="I25" s="43">
        <v>8</v>
      </c>
      <c r="J25" s="43">
        <v>6</v>
      </c>
      <c r="K25" s="101">
        <v>546</v>
      </c>
      <c r="L25" s="43">
        <v>2355</v>
      </c>
      <c r="M25" s="43">
        <v>193</v>
      </c>
      <c r="N25" s="49" t="s">
        <v>45</v>
      </c>
      <c r="O25" s="43">
        <v>239</v>
      </c>
      <c r="P25" s="101">
        <v>2691</v>
      </c>
      <c r="Q25" s="43">
        <v>25</v>
      </c>
      <c r="R25" s="43">
        <v>24</v>
      </c>
      <c r="S25" s="49" t="s">
        <v>45</v>
      </c>
      <c r="T25" s="43">
        <v>6</v>
      </c>
      <c r="U25" s="43">
        <v>1</v>
      </c>
      <c r="V25" s="43">
        <v>8</v>
      </c>
      <c r="W25" s="101">
        <v>61</v>
      </c>
      <c r="X25" s="282" t="s">
        <v>45</v>
      </c>
    </row>
    <row r="26" spans="1:24" ht="12">
      <c r="A26" s="272" t="s">
        <v>100</v>
      </c>
      <c r="B26" s="101">
        <v>2267</v>
      </c>
      <c r="C26" s="43">
        <v>104</v>
      </c>
      <c r="D26" s="43">
        <v>33</v>
      </c>
      <c r="E26" s="43">
        <v>17</v>
      </c>
      <c r="F26" s="43">
        <v>79</v>
      </c>
      <c r="G26" s="49" t="s">
        <v>45</v>
      </c>
      <c r="H26" s="43">
        <v>19</v>
      </c>
      <c r="I26" s="43">
        <v>1</v>
      </c>
      <c r="J26" s="43">
        <v>5</v>
      </c>
      <c r="K26" s="101">
        <v>220</v>
      </c>
      <c r="L26" s="43">
        <v>1977</v>
      </c>
      <c r="M26" s="43">
        <v>26</v>
      </c>
      <c r="N26" s="49" t="s">
        <v>45</v>
      </c>
      <c r="O26" s="43">
        <v>102</v>
      </c>
      <c r="P26" s="101">
        <v>2073</v>
      </c>
      <c r="Q26" s="43">
        <v>19</v>
      </c>
      <c r="R26" s="43">
        <v>8</v>
      </c>
      <c r="S26" s="49" t="s">
        <v>45</v>
      </c>
      <c r="T26" s="43">
        <v>4</v>
      </c>
      <c r="U26" s="43">
        <v>2</v>
      </c>
      <c r="V26" s="43">
        <v>17</v>
      </c>
      <c r="W26" s="101">
        <v>49</v>
      </c>
      <c r="X26" s="282" t="s">
        <v>45</v>
      </c>
    </row>
    <row r="27" spans="1:24" ht="12">
      <c r="A27" s="272" t="s">
        <v>101</v>
      </c>
      <c r="B27" s="101">
        <v>276</v>
      </c>
      <c r="C27" s="43">
        <v>48</v>
      </c>
      <c r="D27" s="43">
        <v>16</v>
      </c>
      <c r="E27" s="43">
        <v>8</v>
      </c>
      <c r="F27" s="43">
        <v>37</v>
      </c>
      <c r="G27" s="49" t="s">
        <v>45</v>
      </c>
      <c r="H27" s="43">
        <v>5</v>
      </c>
      <c r="I27" s="49">
        <v>2</v>
      </c>
      <c r="J27" s="43">
        <v>10</v>
      </c>
      <c r="K27" s="101">
        <v>107</v>
      </c>
      <c r="L27" s="43">
        <v>91</v>
      </c>
      <c r="M27" s="43">
        <v>39</v>
      </c>
      <c r="N27" s="49" t="s">
        <v>45</v>
      </c>
      <c r="O27" s="43">
        <v>67</v>
      </c>
      <c r="P27" s="101">
        <v>173</v>
      </c>
      <c r="Q27" s="43">
        <v>11</v>
      </c>
      <c r="R27" s="43">
        <v>8</v>
      </c>
      <c r="S27" s="49" t="s">
        <v>45</v>
      </c>
      <c r="T27" s="43">
        <v>15</v>
      </c>
      <c r="U27" s="49" t="s">
        <v>45</v>
      </c>
      <c r="V27" s="43">
        <v>11</v>
      </c>
      <c r="W27" s="101">
        <v>42</v>
      </c>
      <c r="X27" s="282" t="s">
        <v>45</v>
      </c>
    </row>
    <row r="28" spans="1:24" ht="12">
      <c r="A28" s="273" t="s">
        <v>105</v>
      </c>
      <c r="B28" s="101">
        <v>2170</v>
      </c>
      <c r="C28" s="43">
        <v>190</v>
      </c>
      <c r="D28" s="43">
        <v>17</v>
      </c>
      <c r="E28" s="43">
        <v>20</v>
      </c>
      <c r="F28" s="43">
        <v>63</v>
      </c>
      <c r="G28" s="49" t="s">
        <v>45</v>
      </c>
      <c r="H28" s="43">
        <v>19</v>
      </c>
      <c r="I28" s="43">
        <v>11</v>
      </c>
      <c r="J28" s="43">
        <v>7</v>
      </c>
      <c r="K28" s="101">
        <v>306</v>
      </c>
      <c r="L28" s="43">
        <v>1704</v>
      </c>
      <c r="M28" s="43">
        <v>50</v>
      </c>
      <c r="N28" s="49" t="s">
        <v>45</v>
      </c>
      <c r="O28" s="43">
        <v>21</v>
      </c>
      <c r="P28" s="101">
        <v>1755</v>
      </c>
      <c r="Q28" s="43">
        <v>9</v>
      </c>
      <c r="R28" s="43">
        <v>17</v>
      </c>
      <c r="S28" s="49" t="s">
        <v>45</v>
      </c>
      <c r="T28" s="43">
        <v>8</v>
      </c>
      <c r="U28" s="43">
        <v>3</v>
      </c>
      <c r="V28" s="43">
        <v>6</v>
      </c>
      <c r="W28" s="101">
        <v>41</v>
      </c>
      <c r="X28" s="282">
        <v>184</v>
      </c>
    </row>
    <row r="29" spans="1:24" ht="12">
      <c r="A29" s="273" t="s">
        <v>108</v>
      </c>
      <c r="B29" s="101">
        <v>4924</v>
      </c>
      <c r="C29" s="43">
        <v>651</v>
      </c>
      <c r="D29" s="43">
        <v>84</v>
      </c>
      <c r="E29" s="43">
        <v>47</v>
      </c>
      <c r="F29" s="43">
        <v>141</v>
      </c>
      <c r="G29" s="49" t="s">
        <v>45</v>
      </c>
      <c r="H29" s="49" t="s">
        <v>45</v>
      </c>
      <c r="I29" s="43">
        <v>7</v>
      </c>
      <c r="J29" s="43">
        <v>5</v>
      </c>
      <c r="K29" s="101">
        <v>851</v>
      </c>
      <c r="L29" s="43">
        <v>3898</v>
      </c>
      <c r="M29" s="43">
        <v>302</v>
      </c>
      <c r="N29" s="49" t="s">
        <v>45</v>
      </c>
      <c r="O29" s="43">
        <v>66</v>
      </c>
      <c r="P29" s="101">
        <v>4185</v>
      </c>
      <c r="Q29" s="43">
        <v>30</v>
      </c>
      <c r="R29" s="43">
        <v>48</v>
      </c>
      <c r="S29" s="43">
        <v>1</v>
      </c>
      <c r="T29" s="43">
        <v>9</v>
      </c>
      <c r="U29" s="49" t="s">
        <v>45</v>
      </c>
      <c r="V29" s="43">
        <v>28</v>
      </c>
      <c r="W29" s="101">
        <v>110</v>
      </c>
      <c r="X29" s="283">
        <v>124</v>
      </c>
    </row>
    <row r="30" spans="1:24" s="42" customFormat="1" ht="12">
      <c r="A30" s="275" t="s">
        <v>75</v>
      </c>
      <c r="B30" s="209">
        <v>12786</v>
      </c>
      <c r="C30" s="210">
        <v>1242</v>
      </c>
      <c r="D30" s="210">
        <v>218</v>
      </c>
      <c r="E30" s="210">
        <v>119</v>
      </c>
      <c r="F30" s="210">
        <v>513</v>
      </c>
      <c r="G30" s="210">
        <v>2</v>
      </c>
      <c r="H30" s="210">
        <v>78</v>
      </c>
      <c r="I30" s="210">
        <v>29</v>
      </c>
      <c r="J30" s="210">
        <v>33</v>
      </c>
      <c r="K30" s="209">
        <v>2030</v>
      </c>
      <c r="L30" s="210">
        <v>10025</v>
      </c>
      <c r="M30" s="210">
        <v>610</v>
      </c>
      <c r="N30" s="280" t="s">
        <v>45</v>
      </c>
      <c r="O30" s="210">
        <v>495</v>
      </c>
      <c r="P30" s="209">
        <v>10877</v>
      </c>
      <c r="Q30" s="210">
        <v>94</v>
      </c>
      <c r="R30" s="210">
        <v>105</v>
      </c>
      <c r="S30" s="210">
        <v>1</v>
      </c>
      <c r="T30" s="210">
        <v>42</v>
      </c>
      <c r="U30" s="210">
        <v>6</v>
      </c>
      <c r="V30" s="210">
        <v>70</v>
      </c>
      <c r="W30" s="209">
        <v>303</v>
      </c>
      <c r="X30" s="213">
        <v>308</v>
      </c>
    </row>
    <row r="31" spans="1:24" ht="12">
      <c r="A31" s="275"/>
      <c r="B31" s="101"/>
      <c r="C31" s="43"/>
      <c r="D31" s="43"/>
      <c r="E31" s="43"/>
      <c r="F31" s="43"/>
      <c r="G31" s="43"/>
      <c r="H31" s="43"/>
      <c r="I31" s="43"/>
      <c r="J31" s="43"/>
      <c r="K31" s="101"/>
      <c r="L31" s="43"/>
      <c r="M31" s="43"/>
      <c r="N31" s="43"/>
      <c r="O31" s="43"/>
      <c r="P31" s="101"/>
      <c r="Q31" s="43"/>
      <c r="R31" s="43"/>
      <c r="S31" s="43"/>
      <c r="T31" s="43"/>
      <c r="U31" s="43"/>
      <c r="V31" s="43"/>
      <c r="W31" s="101"/>
      <c r="X31" s="283"/>
    </row>
    <row r="32" spans="1:24" ht="12">
      <c r="A32" s="272" t="s">
        <v>110</v>
      </c>
      <c r="B32" s="101">
        <v>3789</v>
      </c>
      <c r="C32" s="43">
        <v>352</v>
      </c>
      <c r="D32" s="43">
        <v>77</v>
      </c>
      <c r="E32" s="43">
        <v>53</v>
      </c>
      <c r="F32" s="43">
        <v>221</v>
      </c>
      <c r="G32" s="49" t="s">
        <v>45</v>
      </c>
      <c r="H32" s="43">
        <v>4</v>
      </c>
      <c r="I32" s="49" t="s">
        <v>45</v>
      </c>
      <c r="J32" s="43">
        <v>3</v>
      </c>
      <c r="K32" s="101">
        <v>687</v>
      </c>
      <c r="L32" s="43">
        <v>2804</v>
      </c>
      <c r="M32" s="43">
        <v>122</v>
      </c>
      <c r="N32" s="49" t="s">
        <v>45</v>
      </c>
      <c r="O32" s="43">
        <v>278</v>
      </c>
      <c r="P32" s="101">
        <v>3142</v>
      </c>
      <c r="Q32" s="43">
        <v>25</v>
      </c>
      <c r="R32" s="43">
        <v>15</v>
      </c>
      <c r="S32" s="43">
        <v>1</v>
      </c>
      <c r="T32" s="43">
        <v>7</v>
      </c>
      <c r="U32" s="49" t="s">
        <v>45</v>
      </c>
      <c r="V32" s="43">
        <v>35</v>
      </c>
      <c r="W32" s="101">
        <v>79</v>
      </c>
      <c r="X32" s="282" t="s">
        <v>45</v>
      </c>
    </row>
    <row r="33" spans="1:24" ht="12">
      <c r="A33" s="272" t="s">
        <v>114</v>
      </c>
      <c r="B33" s="101">
        <v>1236</v>
      </c>
      <c r="C33" s="43">
        <v>136</v>
      </c>
      <c r="D33" s="43">
        <v>14</v>
      </c>
      <c r="E33" s="43">
        <v>74</v>
      </c>
      <c r="F33" s="43">
        <v>44</v>
      </c>
      <c r="G33" s="49" t="s">
        <v>45</v>
      </c>
      <c r="H33" s="49" t="s">
        <v>45</v>
      </c>
      <c r="I33" s="49" t="s">
        <v>45</v>
      </c>
      <c r="J33" s="43">
        <v>1</v>
      </c>
      <c r="K33" s="101">
        <v>249</v>
      </c>
      <c r="L33" s="43">
        <v>979</v>
      </c>
      <c r="M33" s="43">
        <v>30</v>
      </c>
      <c r="N33" s="49" t="s">
        <v>45</v>
      </c>
      <c r="O33" s="43">
        <v>30</v>
      </c>
      <c r="P33" s="101">
        <v>1027</v>
      </c>
      <c r="Q33" s="49" t="s">
        <v>45</v>
      </c>
      <c r="R33" s="43">
        <v>1</v>
      </c>
      <c r="S33" s="49" t="s">
        <v>45</v>
      </c>
      <c r="T33" s="43">
        <v>11</v>
      </c>
      <c r="U33" s="49" t="s">
        <v>45</v>
      </c>
      <c r="V33" s="49" t="s">
        <v>45</v>
      </c>
      <c r="W33" s="101">
        <v>12</v>
      </c>
      <c r="X33" s="282" t="s">
        <v>45</v>
      </c>
    </row>
    <row r="34" spans="1:24" ht="12">
      <c r="A34" s="272" t="s">
        <v>115</v>
      </c>
      <c r="B34" s="101">
        <v>3391</v>
      </c>
      <c r="C34" s="43">
        <v>55</v>
      </c>
      <c r="D34" s="43">
        <v>80</v>
      </c>
      <c r="E34" s="43">
        <v>11</v>
      </c>
      <c r="F34" s="43">
        <v>131</v>
      </c>
      <c r="G34" s="49" t="s">
        <v>45</v>
      </c>
      <c r="H34" s="43">
        <v>44</v>
      </c>
      <c r="I34" s="49" t="s">
        <v>45</v>
      </c>
      <c r="J34" s="43">
        <v>6</v>
      </c>
      <c r="K34" s="101">
        <v>291</v>
      </c>
      <c r="L34" s="43">
        <v>2506</v>
      </c>
      <c r="M34" s="43">
        <v>21</v>
      </c>
      <c r="N34" s="49" t="s">
        <v>45</v>
      </c>
      <c r="O34" s="43">
        <v>55</v>
      </c>
      <c r="P34" s="101">
        <v>2560</v>
      </c>
      <c r="Q34" s="43">
        <v>17</v>
      </c>
      <c r="R34" s="43">
        <v>24</v>
      </c>
      <c r="S34" s="43">
        <v>2</v>
      </c>
      <c r="T34" s="43">
        <v>11</v>
      </c>
      <c r="U34" s="43">
        <v>2</v>
      </c>
      <c r="V34" s="43">
        <v>19</v>
      </c>
      <c r="W34" s="101">
        <v>71</v>
      </c>
      <c r="X34" s="283">
        <v>779</v>
      </c>
    </row>
    <row r="35" spans="1:24" ht="12">
      <c r="A35" s="272" t="s">
        <v>116</v>
      </c>
      <c r="B35" s="101">
        <v>8632</v>
      </c>
      <c r="C35" s="43">
        <v>667</v>
      </c>
      <c r="D35" s="43">
        <v>287</v>
      </c>
      <c r="E35" s="43">
        <v>36</v>
      </c>
      <c r="F35" s="43">
        <v>454</v>
      </c>
      <c r="G35" s="49" t="s">
        <v>45</v>
      </c>
      <c r="H35" s="43">
        <v>36</v>
      </c>
      <c r="I35" s="43">
        <v>5</v>
      </c>
      <c r="J35" s="43">
        <v>12</v>
      </c>
      <c r="K35" s="101">
        <v>1471</v>
      </c>
      <c r="L35" s="43">
        <v>7077</v>
      </c>
      <c r="M35" s="43">
        <v>92</v>
      </c>
      <c r="N35" s="43">
        <v>1</v>
      </c>
      <c r="O35" s="43">
        <v>92</v>
      </c>
      <c r="P35" s="101">
        <v>7253</v>
      </c>
      <c r="Q35" s="43">
        <v>8</v>
      </c>
      <c r="R35" s="43">
        <v>5</v>
      </c>
      <c r="S35" s="49" t="s">
        <v>45</v>
      </c>
      <c r="T35" s="43">
        <v>2</v>
      </c>
      <c r="U35" s="43">
        <v>4</v>
      </c>
      <c r="V35" s="43">
        <v>43</v>
      </c>
      <c r="W35" s="101">
        <v>62</v>
      </c>
      <c r="X35" s="282" t="s">
        <v>45</v>
      </c>
    </row>
    <row r="36" spans="1:24" s="42" customFormat="1" ht="12">
      <c r="A36" s="275" t="s">
        <v>76</v>
      </c>
      <c r="B36" s="209">
        <v>17048</v>
      </c>
      <c r="C36" s="210">
        <v>1210</v>
      </c>
      <c r="D36" s="210">
        <v>458</v>
      </c>
      <c r="E36" s="210">
        <v>174</v>
      </c>
      <c r="F36" s="210">
        <v>850</v>
      </c>
      <c r="G36" s="280" t="s">
        <v>45</v>
      </c>
      <c r="H36" s="210">
        <v>84</v>
      </c>
      <c r="I36" s="210">
        <v>5</v>
      </c>
      <c r="J36" s="210">
        <v>22</v>
      </c>
      <c r="K36" s="209">
        <v>2698</v>
      </c>
      <c r="L36" s="210">
        <v>13366</v>
      </c>
      <c r="M36" s="210">
        <v>265</v>
      </c>
      <c r="N36" s="210">
        <v>1</v>
      </c>
      <c r="O36" s="210">
        <v>455</v>
      </c>
      <c r="P36" s="209">
        <v>13982</v>
      </c>
      <c r="Q36" s="210">
        <v>50</v>
      </c>
      <c r="R36" s="210">
        <v>45</v>
      </c>
      <c r="S36" s="210">
        <v>3</v>
      </c>
      <c r="T36" s="210">
        <v>31</v>
      </c>
      <c r="U36" s="210">
        <v>6</v>
      </c>
      <c r="V36" s="210">
        <v>97</v>
      </c>
      <c r="W36" s="209">
        <v>224</v>
      </c>
      <c r="X36" s="213">
        <v>779</v>
      </c>
    </row>
    <row r="37" spans="1:24" ht="12">
      <c r="A37" s="275"/>
      <c r="B37" s="101"/>
      <c r="C37" s="43"/>
      <c r="D37" s="43"/>
      <c r="E37" s="43"/>
      <c r="F37" s="43"/>
      <c r="G37" s="43"/>
      <c r="H37" s="43"/>
      <c r="I37" s="43"/>
      <c r="J37" s="43"/>
      <c r="K37" s="101"/>
      <c r="L37" s="43"/>
      <c r="M37" s="43"/>
      <c r="N37" s="43"/>
      <c r="O37" s="43"/>
      <c r="P37" s="101"/>
      <c r="Q37" s="43"/>
      <c r="R37" s="43"/>
      <c r="S37" s="43"/>
      <c r="T37" s="43"/>
      <c r="U37" s="43"/>
      <c r="V37" s="43"/>
      <c r="W37" s="101"/>
      <c r="X37" s="283"/>
    </row>
    <row r="38" spans="1:24" ht="12">
      <c r="A38" s="272" t="s">
        <v>85</v>
      </c>
      <c r="B38" s="101">
        <v>1699</v>
      </c>
      <c r="C38" s="43">
        <v>144</v>
      </c>
      <c r="D38" s="43">
        <v>62</v>
      </c>
      <c r="E38" s="43">
        <v>5</v>
      </c>
      <c r="F38" s="43">
        <v>58</v>
      </c>
      <c r="G38" s="49" t="s">
        <v>45</v>
      </c>
      <c r="H38" s="43">
        <v>17</v>
      </c>
      <c r="I38" s="49" t="s">
        <v>45</v>
      </c>
      <c r="J38" s="43">
        <v>11</v>
      </c>
      <c r="K38" s="101">
        <v>268</v>
      </c>
      <c r="L38" s="43">
        <v>1441</v>
      </c>
      <c r="M38" s="43">
        <v>8</v>
      </c>
      <c r="N38" s="43">
        <v>2</v>
      </c>
      <c r="O38" s="43">
        <v>26</v>
      </c>
      <c r="P38" s="101">
        <v>1473</v>
      </c>
      <c r="Q38" s="43">
        <v>1</v>
      </c>
      <c r="R38" s="43">
        <v>2</v>
      </c>
      <c r="S38" s="49" t="s">
        <v>45</v>
      </c>
      <c r="T38" s="43">
        <v>11</v>
      </c>
      <c r="U38" s="43">
        <v>1</v>
      </c>
      <c r="V38" s="43">
        <v>10</v>
      </c>
      <c r="W38" s="101">
        <v>24</v>
      </c>
      <c r="X38" s="282" t="s">
        <v>45</v>
      </c>
    </row>
    <row r="39" spans="1:24" ht="12">
      <c r="A39" s="272" t="s">
        <v>86</v>
      </c>
      <c r="B39" s="101">
        <v>2471</v>
      </c>
      <c r="C39" s="43">
        <v>194</v>
      </c>
      <c r="D39" s="43">
        <v>48</v>
      </c>
      <c r="E39" s="43">
        <v>19</v>
      </c>
      <c r="F39" s="43">
        <v>109</v>
      </c>
      <c r="G39" s="43">
        <v>3</v>
      </c>
      <c r="H39" s="43">
        <v>31</v>
      </c>
      <c r="I39" s="49">
        <v>1</v>
      </c>
      <c r="J39" s="43">
        <v>6</v>
      </c>
      <c r="K39" s="101">
        <v>375</v>
      </c>
      <c r="L39" s="43">
        <v>2063</v>
      </c>
      <c r="M39" s="43">
        <v>76</v>
      </c>
      <c r="N39" s="49" t="s">
        <v>45</v>
      </c>
      <c r="O39" s="43">
        <v>8</v>
      </c>
      <c r="P39" s="101">
        <v>2122</v>
      </c>
      <c r="Q39" s="43">
        <v>4</v>
      </c>
      <c r="R39" s="43">
        <v>18</v>
      </c>
      <c r="S39" s="49" t="s">
        <v>45</v>
      </c>
      <c r="T39" s="43">
        <v>20</v>
      </c>
      <c r="U39" s="43">
        <v>3</v>
      </c>
      <c r="V39" s="43">
        <v>11</v>
      </c>
      <c r="W39" s="101">
        <v>54</v>
      </c>
      <c r="X39" s="282" t="s">
        <v>45</v>
      </c>
    </row>
    <row r="40" spans="1:24" ht="12">
      <c r="A40" s="272" t="s">
        <v>93</v>
      </c>
      <c r="B40" s="101">
        <v>3224</v>
      </c>
      <c r="C40" s="43">
        <v>331</v>
      </c>
      <c r="D40" s="43">
        <v>68</v>
      </c>
      <c r="E40" s="43">
        <v>51</v>
      </c>
      <c r="F40" s="43">
        <v>133</v>
      </c>
      <c r="G40" s="49">
        <v>1</v>
      </c>
      <c r="H40" s="43">
        <v>1</v>
      </c>
      <c r="I40" s="49" t="s">
        <v>45</v>
      </c>
      <c r="J40" s="43">
        <v>2</v>
      </c>
      <c r="K40" s="101">
        <v>486</v>
      </c>
      <c r="L40" s="43">
        <v>2686</v>
      </c>
      <c r="M40" s="43">
        <v>76</v>
      </c>
      <c r="N40" s="49" t="s">
        <v>45</v>
      </c>
      <c r="O40" s="43">
        <v>63</v>
      </c>
      <c r="P40" s="101">
        <v>2791</v>
      </c>
      <c r="Q40" s="43">
        <v>1</v>
      </c>
      <c r="R40" s="43">
        <v>11</v>
      </c>
      <c r="S40" s="49">
        <v>1</v>
      </c>
      <c r="T40" s="43">
        <v>11</v>
      </c>
      <c r="U40" s="49" t="s">
        <v>45</v>
      </c>
      <c r="V40" s="43">
        <v>12</v>
      </c>
      <c r="W40" s="101">
        <v>33</v>
      </c>
      <c r="X40" s="282">
        <v>1</v>
      </c>
    </row>
    <row r="41" spans="1:24" ht="12">
      <c r="A41" s="272" t="s">
        <v>96</v>
      </c>
      <c r="B41" s="101">
        <v>4250</v>
      </c>
      <c r="C41" s="43">
        <v>583</v>
      </c>
      <c r="D41" s="43">
        <v>62</v>
      </c>
      <c r="E41" s="43">
        <v>54</v>
      </c>
      <c r="F41" s="43">
        <v>137</v>
      </c>
      <c r="G41" s="49">
        <v>1</v>
      </c>
      <c r="H41" s="43">
        <v>16</v>
      </c>
      <c r="I41" s="49" t="s">
        <v>45</v>
      </c>
      <c r="J41" s="43">
        <v>19</v>
      </c>
      <c r="K41" s="101">
        <v>841</v>
      </c>
      <c r="L41" s="43">
        <v>3305</v>
      </c>
      <c r="M41" s="43">
        <v>77</v>
      </c>
      <c r="N41" s="49" t="s">
        <v>45</v>
      </c>
      <c r="O41" s="43">
        <v>5</v>
      </c>
      <c r="P41" s="101">
        <v>3369</v>
      </c>
      <c r="Q41" s="49" t="s">
        <v>45</v>
      </c>
      <c r="R41" s="43">
        <v>7</v>
      </c>
      <c r="S41" s="49" t="s">
        <v>45</v>
      </c>
      <c r="T41" s="43">
        <v>1</v>
      </c>
      <c r="U41" s="49" t="s">
        <v>45</v>
      </c>
      <c r="V41" s="49" t="s">
        <v>45</v>
      </c>
      <c r="W41" s="101">
        <v>8</v>
      </c>
      <c r="X41" s="283">
        <v>112</v>
      </c>
    </row>
    <row r="42" spans="1:24" ht="12">
      <c r="A42" s="273" t="s">
        <v>104</v>
      </c>
      <c r="B42" s="101">
        <v>2735</v>
      </c>
      <c r="C42" s="43">
        <v>89</v>
      </c>
      <c r="D42" s="43">
        <v>19</v>
      </c>
      <c r="E42" s="43">
        <v>42</v>
      </c>
      <c r="F42" s="43">
        <v>74</v>
      </c>
      <c r="G42" s="49" t="s">
        <v>45</v>
      </c>
      <c r="H42" s="43">
        <v>14</v>
      </c>
      <c r="I42" s="49">
        <v>2</v>
      </c>
      <c r="J42" s="43">
        <v>15</v>
      </c>
      <c r="K42" s="101">
        <v>239</v>
      </c>
      <c r="L42" s="43">
        <v>2406</v>
      </c>
      <c r="M42" s="43">
        <v>64</v>
      </c>
      <c r="N42" s="49" t="s">
        <v>45</v>
      </c>
      <c r="O42" s="43">
        <v>24</v>
      </c>
      <c r="P42" s="101">
        <v>2476</v>
      </c>
      <c r="Q42" s="49">
        <v>9</v>
      </c>
      <c r="R42" s="43">
        <v>16</v>
      </c>
      <c r="S42" s="49" t="s">
        <v>45</v>
      </c>
      <c r="T42" s="43">
        <v>45</v>
      </c>
      <c r="U42" s="49" t="s">
        <v>45</v>
      </c>
      <c r="V42" s="43">
        <v>14</v>
      </c>
      <c r="W42" s="101">
        <v>83</v>
      </c>
      <c r="X42" s="282" t="s">
        <v>45</v>
      </c>
    </row>
    <row r="43" spans="1:24" ht="12">
      <c r="A43" s="273" t="s">
        <v>111</v>
      </c>
      <c r="B43" s="101">
        <v>1482</v>
      </c>
      <c r="C43" s="43">
        <v>94</v>
      </c>
      <c r="D43" s="43">
        <v>57</v>
      </c>
      <c r="E43" s="43">
        <v>9</v>
      </c>
      <c r="F43" s="43">
        <v>113</v>
      </c>
      <c r="G43" s="49" t="s">
        <v>45</v>
      </c>
      <c r="H43" s="43">
        <v>6</v>
      </c>
      <c r="I43" s="43">
        <v>2</v>
      </c>
      <c r="J43" s="43">
        <v>2</v>
      </c>
      <c r="K43" s="101">
        <v>268</v>
      </c>
      <c r="L43" s="43">
        <v>1131</v>
      </c>
      <c r="M43" s="43">
        <v>53</v>
      </c>
      <c r="N43" s="43">
        <v>1</v>
      </c>
      <c r="O43" s="43">
        <v>12</v>
      </c>
      <c r="P43" s="101">
        <v>1191</v>
      </c>
      <c r="Q43" s="49" t="s">
        <v>45</v>
      </c>
      <c r="R43" s="43">
        <v>9</v>
      </c>
      <c r="S43" s="49" t="s">
        <v>45</v>
      </c>
      <c r="T43" s="43">
        <v>26</v>
      </c>
      <c r="U43" s="49" t="s">
        <v>45</v>
      </c>
      <c r="V43" s="43">
        <v>8</v>
      </c>
      <c r="W43" s="101">
        <v>43</v>
      </c>
      <c r="X43" s="282" t="s">
        <v>45</v>
      </c>
    </row>
    <row r="44" spans="1:24" ht="12">
      <c r="A44" s="275" t="s">
        <v>77</v>
      </c>
      <c r="B44" s="209">
        <v>15861</v>
      </c>
      <c r="C44" s="210">
        <v>1435</v>
      </c>
      <c r="D44" s="210">
        <v>316</v>
      </c>
      <c r="E44" s="210">
        <v>180</v>
      </c>
      <c r="F44" s="210">
        <v>624</v>
      </c>
      <c r="G44" s="210">
        <v>5</v>
      </c>
      <c r="H44" s="210">
        <v>85</v>
      </c>
      <c r="I44" s="210">
        <v>5</v>
      </c>
      <c r="J44" s="210">
        <v>55</v>
      </c>
      <c r="K44" s="209">
        <v>2477</v>
      </c>
      <c r="L44" s="210">
        <v>13032</v>
      </c>
      <c r="M44" s="210">
        <v>354</v>
      </c>
      <c r="N44" s="210">
        <v>3</v>
      </c>
      <c r="O44" s="210">
        <v>138</v>
      </c>
      <c r="P44" s="209">
        <v>13422</v>
      </c>
      <c r="Q44" s="210">
        <v>15</v>
      </c>
      <c r="R44" s="210">
        <v>63</v>
      </c>
      <c r="S44" s="280">
        <v>1</v>
      </c>
      <c r="T44" s="210">
        <v>114</v>
      </c>
      <c r="U44" s="210">
        <v>4</v>
      </c>
      <c r="V44" s="210">
        <v>55</v>
      </c>
      <c r="W44" s="209">
        <v>245</v>
      </c>
      <c r="X44" s="213">
        <v>113</v>
      </c>
    </row>
    <row r="45" spans="1:24" ht="12">
      <c r="A45" s="275"/>
      <c r="B45" s="101"/>
      <c r="C45" s="43"/>
      <c r="D45" s="43"/>
      <c r="E45" s="43"/>
      <c r="F45" s="43"/>
      <c r="G45" s="43"/>
      <c r="H45" s="43"/>
      <c r="I45" s="43"/>
      <c r="J45" s="43"/>
      <c r="K45" s="101"/>
      <c r="L45" s="43"/>
      <c r="M45" s="43"/>
      <c r="N45" s="43"/>
      <c r="O45" s="43"/>
      <c r="P45" s="101"/>
      <c r="Q45" s="43"/>
      <c r="R45" s="43"/>
      <c r="S45" s="43"/>
      <c r="T45" s="43"/>
      <c r="U45" s="43"/>
      <c r="V45" s="43"/>
      <c r="W45" s="101"/>
      <c r="X45" s="283"/>
    </row>
    <row r="46" spans="1:24" ht="12">
      <c r="A46" s="272" t="s">
        <v>103</v>
      </c>
      <c r="B46" s="101">
        <v>497</v>
      </c>
      <c r="C46" s="43">
        <v>93</v>
      </c>
      <c r="D46" s="49" t="s">
        <v>45</v>
      </c>
      <c r="E46" s="43">
        <v>21</v>
      </c>
      <c r="F46" s="43">
        <v>5</v>
      </c>
      <c r="G46" s="49" t="s">
        <v>45</v>
      </c>
      <c r="H46" s="43">
        <v>1</v>
      </c>
      <c r="I46" s="49">
        <v>1</v>
      </c>
      <c r="J46" s="49">
        <v>1</v>
      </c>
      <c r="K46" s="101">
        <v>116</v>
      </c>
      <c r="L46" s="43">
        <v>365</v>
      </c>
      <c r="M46" s="43">
        <v>4</v>
      </c>
      <c r="N46" s="49" t="s">
        <v>45</v>
      </c>
      <c r="O46" s="43">
        <v>5</v>
      </c>
      <c r="P46" s="101">
        <v>373</v>
      </c>
      <c r="Q46" s="43">
        <v>2</v>
      </c>
      <c r="R46" s="49">
        <v>3</v>
      </c>
      <c r="S46" s="49">
        <v>1</v>
      </c>
      <c r="T46" s="43">
        <v>6</v>
      </c>
      <c r="U46" s="49" t="s">
        <v>45</v>
      </c>
      <c r="V46" s="43">
        <v>5</v>
      </c>
      <c r="W46" s="101">
        <v>16</v>
      </c>
      <c r="X46" s="283">
        <v>10</v>
      </c>
    </row>
    <row r="47" spans="1:24" ht="12">
      <c r="A47" s="276" t="s">
        <v>24</v>
      </c>
      <c r="B47" s="101">
        <v>49832</v>
      </c>
      <c r="C47" s="43">
        <v>3191</v>
      </c>
      <c r="D47" s="43">
        <v>1912</v>
      </c>
      <c r="E47" s="43">
        <v>752</v>
      </c>
      <c r="F47" s="43">
        <v>1708</v>
      </c>
      <c r="G47" s="43">
        <v>14</v>
      </c>
      <c r="H47" s="43">
        <v>114</v>
      </c>
      <c r="I47" s="43">
        <v>8</v>
      </c>
      <c r="J47" s="43">
        <v>62</v>
      </c>
      <c r="K47" s="101">
        <v>6858</v>
      </c>
      <c r="L47" s="43">
        <v>43072</v>
      </c>
      <c r="M47" s="43">
        <v>631</v>
      </c>
      <c r="N47" s="49" t="s">
        <v>45</v>
      </c>
      <c r="O47" s="43">
        <v>157</v>
      </c>
      <c r="P47" s="101">
        <v>43721</v>
      </c>
      <c r="Q47" s="43">
        <v>20</v>
      </c>
      <c r="R47" s="43">
        <v>41</v>
      </c>
      <c r="S47" s="43">
        <v>18</v>
      </c>
      <c r="T47" s="43">
        <v>180</v>
      </c>
      <c r="U47" s="43">
        <v>1</v>
      </c>
      <c r="V47" s="43">
        <v>85</v>
      </c>
      <c r="W47" s="101">
        <v>333</v>
      </c>
      <c r="X47" s="283">
        <v>646</v>
      </c>
    </row>
    <row r="48" spans="1:24" ht="12">
      <c r="A48" s="275" t="s">
        <v>78</v>
      </c>
      <c r="B48" s="209">
        <v>50329</v>
      </c>
      <c r="C48" s="210">
        <v>3284</v>
      </c>
      <c r="D48" s="210">
        <v>1912</v>
      </c>
      <c r="E48" s="210">
        <v>773</v>
      </c>
      <c r="F48" s="210">
        <v>1713</v>
      </c>
      <c r="G48" s="210">
        <v>14</v>
      </c>
      <c r="H48" s="210">
        <v>115</v>
      </c>
      <c r="I48" s="210">
        <v>9</v>
      </c>
      <c r="J48" s="210">
        <v>63</v>
      </c>
      <c r="K48" s="209">
        <v>6974</v>
      </c>
      <c r="L48" s="210">
        <v>43437</v>
      </c>
      <c r="M48" s="210">
        <v>635</v>
      </c>
      <c r="N48" s="280" t="s">
        <v>45</v>
      </c>
      <c r="O48" s="210">
        <v>162</v>
      </c>
      <c r="P48" s="209">
        <v>44094</v>
      </c>
      <c r="Q48" s="210">
        <v>22</v>
      </c>
      <c r="R48" s="210">
        <v>44</v>
      </c>
      <c r="S48" s="210">
        <v>19</v>
      </c>
      <c r="T48" s="210">
        <v>186</v>
      </c>
      <c r="U48" s="210">
        <v>1</v>
      </c>
      <c r="V48" s="210">
        <v>90</v>
      </c>
      <c r="W48" s="209">
        <v>349</v>
      </c>
      <c r="X48" s="213">
        <v>656</v>
      </c>
    </row>
    <row r="49" spans="1:24" ht="12">
      <c r="A49" s="275"/>
      <c r="B49" s="101"/>
      <c r="C49" s="43"/>
      <c r="D49" s="43"/>
      <c r="E49" s="43"/>
      <c r="F49" s="43"/>
      <c r="G49" s="43"/>
      <c r="H49" s="43"/>
      <c r="I49" s="43"/>
      <c r="J49" s="43"/>
      <c r="K49" s="101"/>
      <c r="L49" s="43"/>
      <c r="M49" s="43"/>
      <c r="N49" s="43"/>
      <c r="O49" s="43"/>
      <c r="P49" s="101"/>
      <c r="Q49" s="43"/>
      <c r="R49" s="43"/>
      <c r="S49" s="43"/>
      <c r="T49" s="43"/>
      <c r="U49" s="43"/>
      <c r="V49" s="43"/>
      <c r="W49" s="101"/>
      <c r="X49" s="283"/>
    </row>
    <row r="50" spans="1:24" ht="13.5">
      <c r="A50" s="273" t="s">
        <v>381</v>
      </c>
      <c r="B50" s="101" t="s">
        <v>64</v>
      </c>
      <c r="C50" s="49" t="s">
        <v>64</v>
      </c>
      <c r="D50" s="49" t="s">
        <v>64</v>
      </c>
      <c r="E50" s="49" t="s">
        <v>64</v>
      </c>
      <c r="F50" s="49" t="s">
        <v>64</v>
      </c>
      <c r="G50" s="49" t="s">
        <v>64</v>
      </c>
      <c r="H50" s="49" t="s">
        <v>64</v>
      </c>
      <c r="I50" s="49" t="s">
        <v>64</v>
      </c>
      <c r="J50" s="49" t="s">
        <v>64</v>
      </c>
      <c r="K50" s="529" t="s">
        <v>64</v>
      </c>
      <c r="L50" s="49" t="s">
        <v>64</v>
      </c>
      <c r="M50" s="49" t="s">
        <v>64</v>
      </c>
      <c r="N50" s="49" t="s">
        <v>64</v>
      </c>
      <c r="O50" s="49" t="s">
        <v>64</v>
      </c>
      <c r="P50" s="529" t="s">
        <v>64</v>
      </c>
      <c r="Q50" s="49" t="s">
        <v>64</v>
      </c>
      <c r="R50" s="49" t="s">
        <v>64</v>
      </c>
      <c r="S50" s="49" t="s">
        <v>64</v>
      </c>
      <c r="T50" s="49" t="s">
        <v>64</v>
      </c>
      <c r="U50" s="49" t="s">
        <v>64</v>
      </c>
      <c r="V50" s="49" t="s">
        <v>64</v>
      </c>
      <c r="W50" s="529" t="s">
        <v>64</v>
      </c>
      <c r="X50" s="282" t="s">
        <v>64</v>
      </c>
    </row>
    <row r="51" spans="1:24" ht="12">
      <c r="A51" s="273" t="s">
        <v>98</v>
      </c>
      <c r="B51" s="101">
        <v>5316</v>
      </c>
      <c r="C51" s="43">
        <v>472</v>
      </c>
      <c r="D51" s="43">
        <v>69</v>
      </c>
      <c r="E51" s="43">
        <v>88</v>
      </c>
      <c r="F51" s="43">
        <v>186</v>
      </c>
      <c r="G51" s="43">
        <v>4</v>
      </c>
      <c r="H51" s="43">
        <v>3</v>
      </c>
      <c r="I51" s="49" t="s">
        <v>45</v>
      </c>
      <c r="J51" s="43">
        <v>18</v>
      </c>
      <c r="K51" s="101">
        <v>811</v>
      </c>
      <c r="L51" s="43">
        <v>4098</v>
      </c>
      <c r="M51" s="43">
        <v>186</v>
      </c>
      <c r="N51" s="49" t="s">
        <v>45</v>
      </c>
      <c r="O51" s="43">
        <v>10</v>
      </c>
      <c r="P51" s="101">
        <v>4235</v>
      </c>
      <c r="Q51" s="43">
        <v>20</v>
      </c>
      <c r="R51" s="43">
        <v>8</v>
      </c>
      <c r="S51" s="49" t="s">
        <v>45</v>
      </c>
      <c r="T51" s="43">
        <v>21</v>
      </c>
      <c r="U51" s="49" t="s">
        <v>45</v>
      </c>
      <c r="V51" s="49" t="s">
        <v>45</v>
      </c>
      <c r="W51" s="101">
        <v>49</v>
      </c>
      <c r="X51" s="283">
        <v>457</v>
      </c>
    </row>
    <row r="52" spans="1:24" ht="13.5">
      <c r="A52" s="273" t="s">
        <v>382</v>
      </c>
      <c r="B52" s="101">
        <v>469</v>
      </c>
      <c r="C52" s="43">
        <v>69</v>
      </c>
      <c r="D52" s="43">
        <v>32</v>
      </c>
      <c r="E52" s="43">
        <v>49</v>
      </c>
      <c r="F52" s="43">
        <v>42</v>
      </c>
      <c r="G52" s="49">
        <v>1</v>
      </c>
      <c r="H52" s="43">
        <v>2</v>
      </c>
      <c r="I52" s="49" t="s">
        <v>45</v>
      </c>
      <c r="J52" s="43">
        <v>3</v>
      </c>
      <c r="K52" s="101">
        <v>152</v>
      </c>
      <c r="L52" s="43">
        <v>263</v>
      </c>
      <c r="M52" s="43">
        <v>12</v>
      </c>
      <c r="N52" s="49" t="s">
        <v>45</v>
      </c>
      <c r="O52" s="43">
        <v>65</v>
      </c>
      <c r="P52" s="101">
        <v>326</v>
      </c>
      <c r="Q52" s="43">
        <v>8</v>
      </c>
      <c r="R52" s="43">
        <v>19</v>
      </c>
      <c r="S52" s="49" t="s">
        <v>45</v>
      </c>
      <c r="T52" s="43">
        <v>26</v>
      </c>
      <c r="U52" s="43">
        <v>1</v>
      </c>
      <c r="V52" s="43">
        <v>19</v>
      </c>
      <c r="W52" s="101">
        <v>68</v>
      </c>
      <c r="X52" s="282" t="s">
        <v>45</v>
      </c>
    </row>
    <row r="53" spans="1:24" ht="12">
      <c r="A53" s="273" t="s">
        <v>112</v>
      </c>
      <c r="B53" s="101">
        <v>6415</v>
      </c>
      <c r="C53" s="43">
        <v>928</v>
      </c>
      <c r="D53" s="43">
        <v>206</v>
      </c>
      <c r="E53" s="43">
        <v>163</v>
      </c>
      <c r="F53" s="43">
        <v>348</v>
      </c>
      <c r="G53" s="43">
        <v>8</v>
      </c>
      <c r="H53" s="43">
        <v>40</v>
      </c>
      <c r="I53" s="43">
        <v>13</v>
      </c>
      <c r="J53" s="43">
        <v>103</v>
      </c>
      <c r="K53" s="101">
        <v>1644</v>
      </c>
      <c r="L53" s="43">
        <v>4703</v>
      </c>
      <c r="M53" s="43">
        <v>182</v>
      </c>
      <c r="N53" s="43">
        <v>4</v>
      </c>
      <c r="O53" s="43">
        <v>116</v>
      </c>
      <c r="P53" s="101">
        <v>4917</v>
      </c>
      <c r="Q53" s="43">
        <v>31</v>
      </c>
      <c r="R53" s="43">
        <v>139</v>
      </c>
      <c r="S53" s="43">
        <v>21</v>
      </c>
      <c r="T53" s="43">
        <v>104</v>
      </c>
      <c r="U53" s="43">
        <v>9</v>
      </c>
      <c r="V53" s="43">
        <v>33</v>
      </c>
      <c r="W53" s="101">
        <v>314</v>
      </c>
      <c r="X53" s="282" t="s">
        <v>45</v>
      </c>
    </row>
    <row r="54" spans="1:24" ht="12">
      <c r="A54" s="273" t="s">
        <v>113</v>
      </c>
      <c r="B54" s="101">
        <v>6794</v>
      </c>
      <c r="C54" s="43">
        <v>711</v>
      </c>
      <c r="D54" s="43">
        <v>179</v>
      </c>
      <c r="E54" s="43">
        <v>140</v>
      </c>
      <c r="F54" s="43">
        <v>390</v>
      </c>
      <c r="G54" s="43">
        <v>1</v>
      </c>
      <c r="H54" s="43">
        <v>21</v>
      </c>
      <c r="I54" s="49">
        <v>4</v>
      </c>
      <c r="J54" s="43">
        <v>5</v>
      </c>
      <c r="K54" s="101">
        <v>1282</v>
      </c>
      <c r="L54" s="43">
        <v>5372</v>
      </c>
      <c r="M54" s="43">
        <v>102</v>
      </c>
      <c r="N54" s="49" t="s">
        <v>45</v>
      </c>
      <c r="O54" s="43">
        <v>115</v>
      </c>
      <c r="P54" s="101">
        <v>5535</v>
      </c>
      <c r="Q54" s="43">
        <v>5</v>
      </c>
      <c r="R54" s="43">
        <v>50</v>
      </c>
      <c r="S54" s="49" t="s">
        <v>45</v>
      </c>
      <c r="T54" s="43">
        <v>150</v>
      </c>
      <c r="U54" s="49">
        <v>2</v>
      </c>
      <c r="V54" s="43">
        <v>50</v>
      </c>
      <c r="W54" s="101">
        <v>248</v>
      </c>
      <c r="X54" s="283">
        <v>67</v>
      </c>
    </row>
    <row r="55" spans="1:24" ht="12">
      <c r="A55" s="286" t="s">
        <v>79</v>
      </c>
      <c r="B55" s="209">
        <v>18525</v>
      </c>
      <c r="C55" s="210">
        <v>2111</v>
      </c>
      <c r="D55" s="210">
        <v>454</v>
      </c>
      <c r="E55" s="210">
        <v>391</v>
      </c>
      <c r="F55" s="210">
        <v>924</v>
      </c>
      <c r="G55" s="210">
        <v>13</v>
      </c>
      <c r="H55" s="210">
        <v>64</v>
      </c>
      <c r="I55" s="210">
        <v>17</v>
      </c>
      <c r="J55" s="210">
        <v>126</v>
      </c>
      <c r="K55" s="209">
        <v>3737</v>
      </c>
      <c r="L55" s="210">
        <v>14173</v>
      </c>
      <c r="M55" s="210">
        <v>470</v>
      </c>
      <c r="N55" s="210">
        <v>4</v>
      </c>
      <c r="O55" s="210">
        <v>241</v>
      </c>
      <c r="P55" s="209">
        <v>14687</v>
      </c>
      <c r="Q55" s="210">
        <v>56</v>
      </c>
      <c r="R55" s="210">
        <v>197</v>
      </c>
      <c r="S55" s="210">
        <v>21</v>
      </c>
      <c r="T55" s="210">
        <v>275</v>
      </c>
      <c r="U55" s="210">
        <v>11</v>
      </c>
      <c r="V55" s="210">
        <v>83</v>
      </c>
      <c r="W55" s="209">
        <v>611</v>
      </c>
      <c r="X55" s="213">
        <v>524</v>
      </c>
    </row>
    <row r="56" spans="1:24" ht="12">
      <c r="A56" s="275"/>
      <c r="B56" s="101"/>
      <c r="C56" s="43"/>
      <c r="D56" s="43"/>
      <c r="E56" s="43"/>
      <c r="F56" s="43"/>
      <c r="G56" s="43"/>
      <c r="H56" s="43"/>
      <c r="I56" s="43"/>
      <c r="J56" s="43"/>
      <c r="K56" s="101"/>
      <c r="L56" s="43"/>
      <c r="M56" s="43"/>
      <c r="N56" s="43"/>
      <c r="O56" s="43"/>
      <c r="P56" s="101"/>
      <c r="Q56" s="43"/>
      <c r="R56" s="43"/>
      <c r="S56" s="43"/>
      <c r="T56" s="43"/>
      <c r="U56" s="43"/>
      <c r="V56" s="43"/>
      <c r="W56" s="101"/>
      <c r="X56" s="283"/>
    </row>
    <row r="57" spans="1:24" ht="12">
      <c r="A57" s="272" t="s">
        <v>1</v>
      </c>
      <c r="B57" s="101">
        <v>7175</v>
      </c>
      <c r="C57" s="43">
        <v>744</v>
      </c>
      <c r="D57" s="43">
        <v>147</v>
      </c>
      <c r="E57" s="43">
        <v>224</v>
      </c>
      <c r="F57" s="43">
        <v>410</v>
      </c>
      <c r="G57" s="43">
        <v>3</v>
      </c>
      <c r="H57" s="43">
        <v>39</v>
      </c>
      <c r="I57" s="43">
        <v>8</v>
      </c>
      <c r="J57" s="43">
        <v>20</v>
      </c>
      <c r="K57" s="101">
        <v>1282</v>
      </c>
      <c r="L57" s="43">
        <v>5735</v>
      </c>
      <c r="M57" s="43">
        <v>186</v>
      </c>
      <c r="N57" s="43">
        <v>1</v>
      </c>
      <c r="O57" s="43">
        <v>302</v>
      </c>
      <c r="P57" s="101">
        <v>6074</v>
      </c>
      <c r="Q57" s="43">
        <v>41</v>
      </c>
      <c r="R57" s="43">
        <v>121</v>
      </c>
      <c r="S57" s="49" t="s">
        <v>45</v>
      </c>
      <c r="T57" s="43">
        <v>147</v>
      </c>
      <c r="U57" s="43">
        <v>4</v>
      </c>
      <c r="V57" s="43">
        <v>72</v>
      </c>
      <c r="W57" s="101">
        <v>354</v>
      </c>
      <c r="X57" s="282" t="s">
        <v>45</v>
      </c>
    </row>
    <row r="58" spans="1:24" ht="12">
      <c r="A58" s="272" t="s">
        <v>2</v>
      </c>
      <c r="B58" s="101">
        <v>4521</v>
      </c>
      <c r="C58" s="43">
        <v>341</v>
      </c>
      <c r="D58" s="43">
        <v>44</v>
      </c>
      <c r="E58" s="43">
        <v>106</v>
      </c>
      <c r="F58" s="43">
        <v>281</v>
      </c>
      <c r="G58" s="43">
        <v>2</v>
      </c>
      <c r="H58" s="43">
        <v>74</v>
      </c>
      <c r="I58" s="43">
        <v>3</v>
      </c>
      <c r="J58" s="43">
        <v>9</v>
      </c>
      <c r="K58" s="101">
        <v>815</v>
      </c>
      <c r="L58" s="43">
        <v>3376</v>
      </c>
      <c r="M58" s="43">
        <v>220</v>
      </c>
      <c r="N58" s="49" t="s">
        <v>45</v>
      </c>
      <c r="O58" s="43">
        <v>169</v>
      </c>
      <c r="P58" s="101">
        <v>3681</v>
      </c>
      <c r="Q58" s="43">
        <v>4</v>
      </c>
      <c r="R58" s="43">
        <v>179</v>
      </c>
      <c r="S58" s="49" t="s">
        <v>45</v>
      </c>
      <c r="T58" s="43">
        <v>39</v>
      </c>
      <c r="U58" s="43">
        <v>4</v>
      </c>
      <c r="V58" s="43">
        <v>43</v>
      </c>
      <c r="W58" s="101">
        <v>258</v>
      </c>
      <c r="X58" s="282" t="s">
        <v>45</v>
      </c>
    </row>
    <row r="59" spans="1:24" ht="12">
      <c r="A59" s="272" t="s">
        <v>91</v>
      </c>
      <c r="B59" s="101">
        <v>2066</v>
      </c>
      <c r="C59" s="43">
        <v>176</v>
      </c>
      <c r="D59" s="43">
        <v>43</v>
      </c>
      <c r="E59" s="43">
        <v>35</v>
      </c>
      <c r="F59" s="43">
        <v>121</v>
      </c>
      <c r="G59" s="49">
        <v>1</v>
      </c>
      <c r="H59" s="43">
        <v>10</v>
      </c>
      <c r="I59" s="49">
        <v>3</v>
      </c>
      <c r="J59" s="43">
        <v>10</v>
      </c>
      <c r="K59" s="101">
        <v>359</v>
      </c>
      <c r="L59" s="43">
        <v>1610</v>
      </c>
      <c r="M59" s="43">
        <v>71</v>
      </c>
      <c r="N59" s="49" t="s">
        <v>45</v>
      </c>
      <c r="O59" s="43">
        <v>80</v>
      </c>
      <c r="P59" s="101">
        <v>1729</v>
      </c>
      <c r="Q59" s="43">
        <v>12</v>
      </c>
      <c r="R59" s="43">
        <v>32</v>
      </c>
      <c r="S59" s="49">
        <v>2</v>
      </c>
      <c r="T59" s="43">
        <v>30</v>
      </c>
      <c r="U59" s="43">
        <v>3</v>
      </c>
      <c r="V59" s="43">
        <v>9</v>
      </c>
      <c r="W59" s="101">
        <v>81</v>
      </c>
      <c r="X59" s="283">
        <v>3</v>
      </c>
    </row>
    <row r="60" spans="1:24" ht="12">
      <c r="A60" s="272" t="s">
        <v>94</v>
      </c>
      <c r="B60" s="101">
        <v>2158</v>
      </c>
      <c r="C60" s="43">
        <v>198</v>
      </c>
      <c r="D60" s="43">
        <v>66</v>
      </c>
      <c r="E60" s="43">
        <v>26</v>
      </c>
      <c r="F60" s="43">
        <v>94</v>
      </c>
      <c r="G60" s="49" t="s">
        <v>45</v>
      </c>
      <c r="H60" s="43">
        <v>6</v>
      </c>
      <c r="I60" s="43">
        <v>1</v>
      </c>
      <c r="J60" s="43">
        <v>16</v>
      </c>
      <c r="K60" s="101">
        <v>375</v>
      </c>
      <c r="L60" s="43">
        <v>1625</v>
      </c>
      <c r="M60" s="43">
        <v>62</v>
      </c>
      <c r="N60" s="49">
        <v>1</v>
      </c>
      <c r="O60" s="43">
        <v>122</v>
      </c>
      <c r="P60" s="101">
        <v>1765</v>
      </c>
      <c r="Q60" s="43">
        <v>27</v>
      </c>
      <c r="R60" s="43">
        <v>47</v>
      </c>
      <c r="S60" s="49" t="s">
        <v>45</v>
      </c>
      <c r="T60" s="43">
        <v>44</v>
      </c>
      <c r="U60" s="43">
        <v>2</v>
      </c>
      <c r="V60" s="43">
        <v>31</v>
      </c>
      <c r="W60" s="101">
        <v>145</v>
      </c>
      <c r="X60" s="282" t="s">
        <v>45</v>
      </c>
    </row>
    <row r="61" spans="1:24" ht="12">
      <c r="A61" s="272" t="s">
        <v>118</v>
      </c>
      <c r="B61" s="101">
        <v>1688</v>
      </c>
      <c r="C61" s="43">
        <v>115</v>
      </c>
      <c r="D61" s="43">
        <v>56</v>
      </c>
      <c r="E61" s="43">
        <v>34</v>
      </c>
      <c r="F61" s="43">
        <v>74</v>
      </c>
      <c r="G61" s="49" t="s">
        <v>45</v>
      </c>
      <c r="H61" s="43">
        <v>7</v>
      </c>
      <c r="I61" s="43">
        <v>2</v>
      </c>
      <c r="J61" s="43">
        <v>13</v>
      </c>
      <c r="K61" s="101">
        <v>275</v>
      </c>
      <c r="L61" s="43">
        <v>1385</v>
      </c>
      <c r="M61" s="43">
        <v>63</v>
      </c>
      <c r="N61" s="43">
        <v>1</v>
      </c>
      <c r="O61" s="43">
        <v>16</v>
      </c>
      <c r="P61" s="101">
        <v>1438</v>
      </c>
      <c r="Q61" s="43">
        <v>11</v>
      </c>
      <c r="R61" s="43">
        <v>8</v>
      </c>
      <c r="S61" s="49" t="s">
        <v>45</v>
      </c>
      <c r="T61" s="43">
        <v>15</v>
      </c>
      <c r="U61" s="49">
        <v>2</v>
      </c>
      <c r="V61" s="43">
        <v>6</v>
      </c>
      <c r="W61" s="101">
        <v>42</v>
      </c>
      <c r="X61" s="283">
        <v>42</v>
      </c>
    </row>
    <row r="62" spans="1:24" ht="12">
      <c r="A62" s="275" t="s">
        <v>80</v>
      </c>
      <c r="B62" s="209">
        <v>17608</v>
      </c>
      <c r="C62" s="210">
        <v>1574</v>
      </c>
      <c r="D62" s="210">
        <v>356</v>
      </c>
      <c r="E62" s="210">
        <v>425</v>
      </c>
      <c r="F62" s="210">
        <v>980</v>
      </c>
      <c r="G62" s="210">
        <v>6</v>
      </c>
      <c r="H62" s="210">
        <v>136</v>
      </c>
      <c r="I62" s="210">
        <v>17</v>
      </c>
      <c r="J62" s="210">
        <v>68</v>
      </c>
      <c r="K62" s="209">
        <v>3106</v>
      </c>
      <c r="L62" s="210">
        <v>13731</v>
      </c>
      <c r="M62" s="210">
        <v>602</v>
      </c>
      <c r="N62" s="210">
        <v>3</v>
      </c>
      <c r="O62" s="210">
        <v>689</v>
      </c>
      <c r="P62" s="209">
        <v>14687</v>
      </c>
      <c r="Q62" s="210">
        <v>95</v>
      </c>
      <c r="R62" s="210">
        <v>387</v>
      </c>
      <c r="S62" s="280">
        <v>2</v>
      </c>
      <c r="T62" s="210">
        <v>275</v>
      </c>
      <c r="U62" s="210">
        <v>15</v>
      </c>
      <c r="V62" s="210">
        <v>161</v>
      </c>
      <c r="W62" s="209">
        <v>880</v>
      </c>
      <c r="X62" s="213">
        <v>45</v>
      </c>
    </row>
    <row r="63" spans="1:24" ht="12">
      <c r="A63" s="275"/>
      <c r="B63" s="101"/>
      <c r="C63" s="43"/>
      <c r="D63" s="43"/>
      <c r="E63" s="43"/>
      <c r="F63" s="43"/>
      <c r="G63" s="43"/>
      <c r="H63" s="43"/>
      <c r="I63" s="43"/>
      <c r="J63" s="43"/>
      <c r="K63" s="101"/>
      <c r="L63" s="43"/>
      <c r="M63" s="43"/>
      <c r="N63" s="43"/>
      <c r="O63" s="43"/>
      <c r="P63" s="101"/>
      <c r="Q63" s="43"/>
      <c r="R63" s="43"/>
      <c r="S63" s="43"/>
      <c r="T63" s="43"/>
      <c r="U63" s="43"/>
      <c r="V63" s="43"/>
      <c r="W63" s="101"/>
      <c r="X63" s="283"/>
    </row>
    <row r="64" spans="1:24" s="42" customFormat="1" ht="12">
      <c r="A64" s="277" t="s">
        <v>22</v>
      </c>
      <c r="B64" s="209">
        <v>172652</v>
      </c>
      <c r="C64" s="210">
        <v>14330</v>
      </c>
      <c r="D64" s="210">
        <v>4395</v>
      </c>
      <c r="E64" s="210">
        <v>2597</v>
      </c>
      <c r="F64" s="210">
        <v>7408</v>
      </c>
      <c r="G64" s="210">
        <v>52</v>
      </c>
      <c r="H64" s="210">
        <v>760</v>
      </c>
      <c r="I64" s="210">
        <v>109</v>
      </c>
      <c r="J64" s="210">
        <v>510</v>
      </c>
      <c r="K64" s="209">
        <v>27385</v>
      </c>
      <c r="L64" s="210">
        <v>137877</v>
      </c>
      <c r="M64" s="210">
        <v>4813</v>
      </c>
      <c r="N64" s="210">
        <v>16</v>
      </c>
      <c r="O64" s="210">
        <v>3304</v>
      </c>
      <c r="P64" s="209">
        <v>144355</v>
      </c>
      <c r="Q64" s="210">
        <v>503</v>
      </c>
      <c r="R64" s="210">
        <v>1416</v>
      </c>
      <c r="S64" s="210">
        <v>54</v>
      </c>
      <c r="T64" s="210">
        <v>1106</v>
      </c>
      <c r="U64" s="210">
        <v>120</v>
      </c>
      <c r="V64" s="210">
        <v>854</v>
      </c>
      <c r="W64" s="209">
        <v>3889</v>
      </c>
      <c r="X64" s="213">
        <v>4754</v>
      </c>
    </row>
    <row r="65" spans="1:24" ht="12">
      <c r="A65" s="272"/>
      <c r="B65" s="101"/>
      <c r="C65" s="43"/>
      <c r="D65" s="43"/>
      <c r="E65" s="43"/>
      <c r="F65" s="43"/>
      <c r="G65" s="43"/>
      <c r="H65" s="43"/>
      <c r="I65" s="43"/>
      <c r="J65" s="43"/>
      <c r="K65" s="101"/>
      <c r="L65" s="43"/>
      <c r="M65" s="43"/>
      <c r="N65" s="43"/>
      <c r="O65" s="43"/>
      <c r="P65" s="101"/>
      <c r="Q65" s="43"/>
      <c r="R65" s="43"/>
      <c r="S65" s="43"/>
      <c r="T65" s="43"/>
      <c r="U65" s="43"/>
      <c r="V65" s="43"/>
      <c r="W65" s="101"/>
      <c r="X65" s="283"/>
    </row>
    <row r="66" spans="1:24" ht="12">
      <c r="A66" s="272" t="s">
        <v>119</v>
      </c>
      <c r="B66" s="101">
        <v>3358</v>
      </c>
      <c r="C66" s="43">
        <v>104</v>
      </c>
      <c r="D66" s="43">
        <v>5</v>
      </c>
      <c r="E66" s="43">
        <v>75</v>
      </c>
      <c r="F66" s="43">
        <v>61</v>
      </c>
      <c r="G66" s="43">
        <v>3</v>
      </c>
      <c r="H66" s="43">
        <v>7</v>
      </c>
      <c r="I66" s="43">
        <v>1</v>
      </c>
      <c r="J66" s="43">
        <v>16</v>
      </c>
      <c r="K66" s="101">
        <v>257</v>
      </c>
      <c r="L66" s="43">
        <v>2683</v>
      </c>
      <c r="M66" s="43">
        <v>136</v>
      </c>
      <c r="N66" s="49" t="s">
        <v>45</v>
      </c>
      <c r="O66" s="43">
        <v>318</v>
      </c>
      <c r="P66" s="101">
        <v>3058</v>
      </c>
      <c r="Q66" s="43">
        <v>7</v>
      </c>
      <c r="R66" s="43">
        <v>122</v>
      </c>
      <c r="S66" s="49" t="s">
        <v>45</v>
      </c>
      <c r="T66" s="43">
        <v>35</v>
      </c>
      <c r="U66" s="43">
        <v>5</v>
      </c>
      <c r="V66" s="43">
        <v>15</v>
      </c>
      <c r="W66" s="101">
        <v>175</v>
      </c>
      <c r="X66" s="282">
        <v>1</v>
      </c>
    </row>
    <row r="67" spans="1:24" ht="12">
      <c r="A67" s="272" t="s">
        <v>120</v>
      </c>
      <c r="B67" s="101">
        <v>2301</v>
      </c>
      <c r="C67" s="43">
        <v>94</v>
      </c>
      <c r="D67" s="43">
        <v>16</v>
      </c>
      <c r="E67" s="43">
        <v>9</v>
      </c>
      <c r="F67" s="43">
        <v>88</v>
      </c>
      <c r="G67" s="49" t="s">
        <v>45</v>
      </c>
      <c r="H67" s="43">
        <v>9</v>
      </c>
      <c r="I67" s="49" t="s">
        <v>45</v>
      </c>
      <c r="J67" s="43">
        <v>9</v>
      </c>
      <c r="K67" s="101">
        <v>218</v>
      </c>
      <c r="L67" s="43">
        <v>1704</v>
      </c>
      <c r="M67" s="43">
        <v>176</v>
      </c>
      <c r="N67" s="49" t="s">
        <v>45</v>
      </c>
      <c r="O67" s="43">
        <v>265</v>
      </c>
      <c r="P67" s="101">
        <v>2033</v>
      </c>
      <c r="Q67" s="43">
        <v>4</v>
      </c>
      <c r="R67" s="43">
        <v>88</v>
      </c>
      <c r="S67" s="49" t="s">
        <v>45</v>
      </c>
      <c r="T67" s="43">
        <v>9</v>
      </c>
      <c r="U67" s="43">
        <v>4</v>
      </c>
      <c r="V67" s="43">
        <v>12</v>
      </c>
      <c r="W67" s="101">
        <v>114</v>
      </c>
      <c r="X67" s="283">
        <v>41</v>
      </c>
    </row>
    <row r="68" spans="1:24" ht="12">
      <c r="A68" s="273" t="s">
        <v>121</v>
      </c>
      <c r="B68" s="101">
        <v>1571</v>
      </c>
      <c r="C68" s="43">
        <v>172</v>
      </c>
      <c r="D68" s="43">
        <v>6</v>
      </c>
      <c r="E68" s="43">
        <v>25</v>
      </c>
      <c r="F68" s="43">
        <v>41</v>
      </c>
      <c r="G68" s="49">
        <v>1</v>
      </c>
      <c r="H68" s="43">
        <v>2</v>
      </c>
      <c r="I68" s="43">
        <v>1</v>
      </c>
      <c r="J68" s="43">
        <v>6</v>
      </c>
      <c r="K68" s="101">
        <v>237</v>
      </c>
      <c r="L68" s="43">
        <v>1195</v>
      </c>
      <c r="M68" s="43">
        <v>97</v>
      </c>
      <c r="N68" s="49" t="s">
        <v>45</v>
      </c>
      <c r="O68" s="43">
        <v>41</v>
      </c>
      <c r="P68" s="101">
        <v>1300</v>
      </c>
      <c r="Q68" s="43">
        <v>9</v>
      </c>
      <c r="R68" s="43">
        <v>11</v>
      </c>
      <c r="S68" s="49" t="s">
        <v>45</v>
      </c>
      <c r="T68" s="43">
        <v>4</v>
      </c>
      <c r="U68" s="43">
        <v>1</v>
      </c>
      <c r="V68" s="43">
        <v>8</v>
      </c>
      <c r="W68" s="101">
        <v>30</v>
      </c>
      <c r="X68" s="283">
        <v>101</v>
      </c>
    </row>
    <row r="69" spans="1:24" ht="12">
      <c r="A69" s="273" t="s">
        <v>122</v>
      </c>
      <c r="B69" s="101">
        <v>5109</v>
      </c>
      <c r="C69" s="43">
        <v>426</v>
      </c>
      <c r="D69" s="43">
        <v>41</v>
      </c>
      <c r="E69" s="43">
        <v>46</v>
      </c>
      <c r="F69" s="43">
        <v>450</v>
      </c>
      <c r="G69" s="49" t="s">
        <v>45</v>
      </c>
      <c r="H69" s="43">
        <v>25</v>
      </c>
      <c r="I69" s="43">
        <v>6</v>
      </c>
      <c r="J69" s="43">
        <v>18</v>
      </c>
      <c r="K69" s="101">
        <v>958</v>
      </c>
      <c r="L69" s="43">
        <v>3218</v>
      </c>
      <c r="M69" s="43">
        <v>344</v>
      </c>
      <c r="N69" s="49" t="s">
        <v>45</v>
      </c>
      <c r="O69" s="43">
        <v>606</v>
      </c>
      <c r="P69" s="101">
        <v>3999</v>
      </c>
      <c r="Q69" s="43">
        <v>29</v>
      </c>
      <c r="R69" s="43">
        <v>371</v>
      </c>
      <c r="S69" s="43">
        <v>2</v>
      </c>
      <c r="T69" s="43">
        <v>12</v>
      </c>
      <c r="U69" s="43">
        <v>9</v>
      </c>
      <c r="V69" s="43">
        <v>46</v>
      </c>
      <c r="W69" s="101">
        <v>453</v>
      </c>
      <c r="X69" s="283">
        <v>17</v>
      </c>
    </row>
    <row r="70" spans="1:24" ht="12">
      <c r="A70" s="278" t="s">
        <v>81</v>
      </c>
      <c r="B70" s="213">
        <v>12339</v>
      </c>
      <c r="C70" s="210">
        <v>796</v>
      </c>
      <c r="D70" s="210">
        <v>68</v>
      </c>
      <c r="E70" s="210">
        <v>155</v>
      </c>
      <c r="F70" s="210">
        <v>640</v>
      </c>
      <c r="G70" s="210">
        <v>4</v>
      </c>
      <c r="H70" s="210">
        <v>43</v>
      </c>
      <c r="I70" s="210">
        <v>8</v>
      </c>
      <c r="J70" s="210">
        <v>49</v>
      </c>
      <c r="K70" s="209">
        <v>1670</v>
      </c>
      <c r="L70" s="210">
        <v>8800</v>
      </c>
      <c r="M70" s="210">
        <v>753</v>
      </c>
      <c r="N70" s="280" t="s">
        <v>45</v>
      </c>
      <c r="O70" s="210">
        <v>1230</v>
      </c>
      <c r="P70" s="209">
        <v>10390</v>
      </c>
      <c r="Q70" s="210">
        <v>49</v>
      </c>
      <c r="R70" s="210">
        <v>592</v>
      </c>
      <c r="S70" s="210">
        <v>2</v>
      </c>
      <c r="T70" s="210">
        <v>60</v>
      </c>
      <c r="U70" s="210">
        <v>19</v>
      </c>
      <c r="V70" s="210">
        <v>81</v>
      </c>
      <c r="W70" s="209">
        <v>772</v>
      </c>
      <c r="X70" s="213">
        <v>160</v>
      </c>
    </row>
    <row r="71" spans="1:24" ht="8.25" customHeight="1">
      <c r="A71" s="278"/>
      <c r="B71" s="213"/>
      <c r="C71" s="210"/>
      <c r="D71" s="210"/>
      <c r="E71" s="210"/>
      <c r="F71" s="210"/>
      <c r="G71" s="210"/>
      <c r="H71" s="210"/>
      <c r="I71" s="210"/>
      <c r="J71" s="210"/>
      <c r="K71" s="209"/>
      <c r="L71" s="210"/>
      <c r="M71" s="210"/>
      <c r="N71" s="210"/>
      <c r="O71" s="210"/>
      <c r="P71" s="209"/>
      <c r="Q71" s="210"/>
      <c r="R71" s="210"/>
      <c r="S71" s="210"/>
      <c r="T71" s="210"/>
      <c r="U71" s="210"/>
      <c r="V71" s="210"/>
      <c r="W71" s="209"/>
      <c r="X71" s="213"/>
    </row>
    <row r="72" spans="1:253" ht="12">
      <c r="A72" s="84" t="s">
        <v>82</v>
      </c>
      <c r="B72" s="283">
        <v>3294</v>
      </c>
      <c r="C72" s="43">
        <v>203</v>
      </c>
      <c r="D72" s="43">
        <v>5</v>
      </c>
      <c r="E72" s="43">
        <v>77</v>
      </c>
      <c r="F72" s="43">
        <v>54</v>
      </c>
      <c r="G72" s="43">
        <v>2</v>
      </c>
      <c r="H72" s="43">
        <v>10</v>
      </c>
      <c r="I72" s="49">
        <v>1</v>
      </c>
      <c r="J72" s="43">
        <v>11</v>
      </c>
      <c r="K72" s="101">
        <v>356</v>
      </c>
      <c r="L72" s="43">
        <v>2779</v>
      </c>
      <c r="M72" s="43">
        <v>64</v>
      </c>
      <c r="N72" s="49" t="s">
        <v>45</v>
      </c>
      <c r="O72" s="43">
        <v>36</v>
      </c>
      <c r="P72" s="101">
        <v>2868</v>
      </c>
      <c r="Q72" s="49" t="s">
        <v>45</v>
      </c>
      <c r="R72" s="43">
        <v>19</v>
      </c>
      <c r="S72" s="43">
        <v>3</v>
      </c>
      <c r="T72" s="43">
        <v>54</v>
      </c>
      <c r="U72" s="49" t="s">
        <v>45</v>
      </c>
      <c r="V72" s="43">
        <v>14</v>
      </c>
      <c r="W72" s="101">
        <v>89</v>
      </c>
      <c r="X72" s="283">
        <v>32</v>
      </c>
      <c r="IS72" s="46"/>
    </row>
    <row r="73" spans="1:253" ht="8.25" customHeight="1">
      <c r="A73" s="89"/>
      <c r="B73" s="283"/>
      <c r="C73" s="43"/>
      <c r="D73" s="43"/>
      <c r="E73" s="43"/>
      <c r="F73" s="43"/>
      <c r="G73" s="43"/>
      <c r="H73" s="43"/>
      <c r="I73" s="43"/>
      <c r="J73" s="43"/>
      <c r="K73" s="101"/>
      <c r="L73" s="43"/>
      <c r="M73" s="43"/>
      <c r="N73" s="43"/>
      <c r="O73" s="43"/>
      <c r="P73" s="101"/>
      <c r="Q73" s="43"/>
      <c r="R73" s="43"/>
      <c r="S73" s="43"/>
      <c r="T73" s="43"/>
      <c r="U73" s="43"/>
      <c r="V73" s="43"/>
      <c r="W73" s="101"/>
      <c r="X73" s="283"/>
      <c r="IS73" s="46"/>
    </row>
    <row r="74" spans="1:253" s="42" customFormat="1" ht="12">
      <c r="A74" s="211" t="s">
        <v>179</v>
      </c>
      <c r="B74" s="332">
        <v>188285</v>
      </c>
      <c r="C74" s="321">
        <v>15329</v>
      </c>
      <c r="D74" s="321">
        <v>4468</v>
      </c>
      <c r="E74" s="321">
        <v>2829</v>
      </c>
      <c r="F74" s="321">
        <v>8102</v>
      </c>
      <c r="G74" s="321">
        <v>58</v>
      </c>
      <c r="H74" s="321">
        <v>813</v>
      </c>
      <c r="I74" s="321">
        <v>118</v>
      </c>
      <c r="J74" s="321">
        <v>570</v>
      </c>
      <c r="K74" s="284">
        <v>29411</v>
      </c>
      <c r="L74" s="321">
        <v>149456</v>
      </c>
      <c r="M74" s="321">
        <v>5630</v>
      </c>
      <c r="N74" s="321">
        <v>16</v>
      </c>
      <c r="O74" s="321">
        <v>4570</v>
      </c>
      <c r="P74" s="284">
        <v>157613</v>
      </c>
      <c r="Q74" s="321">
        <v>552</v>
      </c>
      <c r="R74" s="321">
        <v>2027</v>
      </c>
      <c r="S74" s="321">
        <v>59</v>
      </c>
      <c r="T74" s="321">
        <v>1220</v>
      </c>
      <c r="U74" s="321">
        <v>139</v>
      </c>
      <c r="V74" s="321">
        <v>949</v>
      </c>
      <c r="W74" s="284">
        <v>4750</v>
      </c>
      <c r="X74" s="284">
        <v>4946</v>
      </c>
      <c r="IS74" s="57"/>
    </row>
    <row r="75" spans="1:253" s="42" customFormat="1" ht="9" customHeight="1">
      <c r="A75" s="211"/>
      <c r="B75" s="213"/>
      <c r="C75" s="210"/>
      <c r="D75" s="210"/>
      <c r="E75" s="210"/>
      <c r="F75" s="210"/>
      <c r="G75" s="210"/>
      <c r="H75" s="210"/>
      <c r="I75" s="210"/>
      <c r="J75" s="210"/>
      <c r="K75" s="209"/>
      <c r="L75" s="210"/>
      <c r="M75" s="210"/>
      <c r="N75" s="210"/>
      <c r="O75" s="210"/>
      <c r="P75" s="209"/>
      <c r="Q75" s="210"/>
      <c r="R75" s="210"/>
      <c r="S75" s="210"/>
      <c r="T75" s="210"/>
      <c r="U75" s="210"/>
      <c r="V75" s="210"/>
      <c r="W75" s="209"/>
      <c r="X75" s="213"/>
      <c r="IS75" s="57"/>
    </row>
    <row r="76" spans="1:253" ht="13.5">
      <c r="A76" s="212" t="s">
        <v>388</v>
      </c>
      <c r="B76" s="283">
        <v>5695</v>
      </c>
      <c r="C76" s="43">
        <v>746</v>
      </c>
      <c r="D76" s="43">
        <v>9</v>
      </c>
      <c r="E76" s="43">
        <v>191</v>
      </c>
      <c r="F76" s="43">
        <v>164</v>
      </c>
      <c r="G76" s="43">
        <v>5</v>
      </c>
      <c r="H76" s="43" t="s">
        <v>64</v>
      </c>
      <c r="I76" s="43">
        <v>6</v>
      </c>
      <c r="J76" s="43">
        <v>926</v>
      </c>
      <c r="K76" s="101">
        <v>2019</v>
      </c>
      <c r="L76" s="43">
        <v>2387</v>
      </c>
      <c r="M76" s="43">
        <v>118</v>
      </c>
      <c r="N76" s="43" t="s">
        <v>64</v>
      </c>
      <c r="O76" s="43">
        <v>188</v>
      </c>
      <c r="P76" s="101">
        <v>2679</v>
      </c>
      <c r="Q76" s="43">
        <v>284</v>
      </c>
      <c r="R76" s="43" t="s">
        <v>64</v>
      </c>
      <c r="S76" s="43">
        <v>0</v>
      </c>
      <c r="T76" s="43">
        <v>181</v>
      </c>
      <c r="U76" s="43" t="s">
        <v>64</v>
      </c>
      <c r="V76" s="43">
        <v>691</v>
      </c>
      <c r="W76" s="101">
        <v>1109</v>
      </c>
      <c r="X76" s="43">
        <v>0</v>
      </c>
      <c r="IS76" s="46"/>
    </row>
    <row r="77" spans="1:253" s="42" customFormat="1" ht="8.25" customHeight="1">
      <c r="A77" s="279"/>
      <c r="B77" s="213"/>
      <c r="C77" s="210"/>
      <c r="D77" s="210"/>
      <c r="E77" s="210"/>
      <c r="F77" s="210"/>
      <c r="G77" s="210"/>
      <c r="H77" s="210"/>
      <c r="I77" s="210"/>
      <c r="J77" s="210"/>
      <c r="K77" s="209"/>
      <c r="L77" s="210"/>
      <c r="M77" s="210"/>
      <c r="N77" s="210"/>
      <c r="O77" s="210"/>
      <c r="P77" s="209"/>
      <c r="Q77" s="210"/>
      <c r="R77" s="210"/>
      <c r="S77" s="210"/>
      <c r="T77" s="210"/>
      <c r="U77" s="210"/>
      <c r="V77" s="210"/>
      <c r="W77" s="209"/>
      <c r="X77" s="213"/>
      <c r="IS77" s="57"/>
    </row>
    <row r="78" spans="1:253" s="42" customFormat="1" ht="12">
      <c r="A78" s="159" t="s">
        <v>180</v>
      </c>
      <c r="B78" s="285">
        <v>193980</v>
      </c>
      <c r="C78" s="333">
        <v>16075</v>
      </c>
      <c r="D78" s="334">
        <v>4477</v>
      </c>
      <c r="E78" s="334">
        <v>3020</v>
      </c>
      <c r="F78" s="334">
        <v>8266</v>
      </c>
      <c r="G78" s="334">
        <v>63</v>
      </c>
      <c r="H78" s="334">
        <v>813</v>
      </c>
      <c r="I78" s="334">
        <v>124</v>
      </c>
      <c r="J78" s="334">
        <v>1496</v>
      </c>
      <c r="K78" s="334">
        <v>31430</v>
      </c>
      <c r="L78" s="333">
        <v>151843</v>
      </c>
      <c r="M78" s="334">
        <v>5748</v>
      </c>
      <c r="N78" s="334">
        <v>16</v>
      </c>
      <c r="O78" s="334">
        <v>4758</v>
      </c>
      <c r="P78" s="334">
        <v>160292</v>
      </c>
      <c r="Q78" s="333">
        <v>836</v>
      </c>
      <c r="R78" s="334">
        <v>2027</v>
      </c>
      <c r="S78" s="334">
        <v>59</v>
      </c>
      <c r="T78" s="334">
        <v>1401</v>
      </c>
      <c r="U78" s="334">
        <v>139</v>
      </c>
      <c r="V78" s="334">
        <v>1640</v>
      </c>
      <c r="W78" s="335">
        <v>5859</v>
      </c>
      <c r="X78" s="285">
        <v>4946</v>
      </c>
      <c r="IS78" s="57"/>
    </row>
    <row r="79" ht="12" customHeight="1"/>
    <row r="80" ht="11.25" customHeight="1">
      <c r="A80" s="488" t="s">
        <v>450</v>
      </c>
    </row>
    <row r="81" spans="1:24" s="476" customFormat="1" ht="11.25" customHeight="1">
      <c r="A81" s="236" t="s">
        <v>10</v>
      </c>
      <c r="X81" s="484"/>
    </row>
    <row r="82" spans="1:24" s="476" customFormat="1" ht="11.25" customHeight="1">
      <c r="A82" s="236" t="s">
        <v>391</v>
      </c>
      <c r="X82" s="484"/>
    </row>
    <row r="83" spans="1:24" s="476" customFormat="1" ht="11.25" customHeight="1">
      <c r="A83" s="236" t="s">
        <v>454</v>
      </c>
      <c r="X83" s="484"/>
    </row>
    <row r="84" spans="1:24" s="476" customFormat="1" ht="11.25" customHeight="1">
      <c r="A84" s="236" t="s">
        <v>455</v>
      </c>
      <c r="X84" s="484"/>
    </row>
    <row r="85" spans="1:24" s="476" customFormat="1" ht="11.25" customHeight="1">
      <c r="A85" s="236" t="s">
        <v>456</v>
      </c>
      <c r="X85" s="484"/>
    </row>
    <row r="86" spans="1:24" s="476" customFormat="1" ht="11.25" customHeight="1">
      <c r="A86" s="485" t="s">
        <v>183</v>
      </c>
      <c r="X86" s="484"/>
    </row>
    <row r="87" ht="11.25" customHeight="1">
      <c r="A87" s="458" t="s">
        <v>178</v>
      </c>
    </row>
    <row r="90" spans="17:24" ht="12">
      <c r="Q90" s="34"/>
      <c r="R90" s="34"/>
      <c r="S90" s="34"/>
      <c r="T90" s="34"/>
      <c r="U90" s="34"/>
      <c r="V90" s="34"/>
      <c r="W90" s="34"/>
      <c r="X90" s="44"/>
    </row>
    <row r="91" spans="17:24" ht="12">
      <c r="Q91" s="34"/>
      <c r="R91" s="34"/>
      <c r="S91" s="34"/>
      <c r="T91" s="34"/>
      <c r="U91" s="34"/>
      <c r="V91" s="34"/>
      <c r="W91" s="34"/>
      <c r="X91" s="44"/>
    </row>
  </sheetData>
  <sheetProtection/>
  <mergeCells count="4">
    <mergeCell ref="B3:B5"/>
    <mergeCell ref="Q3:W3"/>
    <mergeCell ref="C3:K3"/>
    <mergeCell ref="L3:P3"/>
  </mergeCells>
  <printOptions/>
  <pageMargins left="0.3937007874015748" right="0.3937007874015748" top="0.3937007874015748" bottom="0.2755905511811024" header="0.1968503937007874" footer="0.1968503937007874"/>
  <pageSetup fitToHeight="1" fitToWidth="1" horizontalDpi="600" verticalDpi="600" orientation="landscape" paperSize="9" scale="54" r:id="rId1"/>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2012-11-14T16:23:57Z</dcterms:created>
  <dcterms:modified xsi:type="dcterms:W3CDTF">2013-10-24T10:09:48Z</dcterms:modified>
  <cp:category/>
  <cp:version/>
  <cp:contentType/>
  <cp:contentStatus/>
</cp:coreProperties>
</file>