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10416" activeTab="0"/>
  </bookViews>
  <sheets>
    <sheet name="RA5103" sheetId="1" r:id="rId1"/>
    <sheet name="RA5405" sheetId="2" r:id="rId2"/>
    <sheet name="RA5406" sheetId="3" r:id="rId3"/>
    <sheet name="RA5726" sheetId="4" r:id="rId4"/>
    <sheet name="RA5815" sheetId="5" r:id="rId5"/>
    <sheet name="RA5835" sheetId="6" r:id="rId6"/>
    <sheet name="RA5850" sheetId="7" r:id="rId7"/>
    <sheet name="5850 F82" sheetId="8" r:id="rId8"/>
    <sheet name="RA5855" sheetId="9" r:id="rId9"/>
    <sheet name="RA5880 Template" sheetId="10" r:id="rId10"/>
  </sheets>
  <definedNames>
    <definedName name="_ftn1" localSheetId="0">'RA5103'!#REF!</definedName>
    <definedName name="_ftn2" localSheetId="0">'RA5103'!#REF!</definedName>
    <definedName name="_ftnref1" localSheetId="0">'RA5103'!#REF!</definedName>
    <definedName name="_Ref36898615" localSheetId="0">'RA5103'!#REF!</definedName>
    <definedName name="_xlnm.Print_Area" localSheetId="7">'5850 F82'!$A$2:$I$3</definedName>
    <definedName name="_xlnm.Print_Area" localSheetId="0">'RA5103'!$A$2:$I$3</definedName>
    <definedName name="_xlnm.Print_Area" localSheetId="1">'RA5405'!$A$2:$I$3</definedName>
    <definedName name="_xlnm.Print_Area" localSheetId="2">'RA5406'!$A$2:$I$9</definedName>
    <definedName name="_xlnm.Print_Area" localSheetId="3">'RA5726'!$A$2:$I$3</definedName>
    <definedName name="_xlnm.Print_Area" localSheetId="4">'RA5815'!$A$2:$I$3</definedName>
    <definedName name="_xlnm.Print_Area" localSheetId="5">'RA5835'!$A$2:$I$4</definedName>
    <definedName name="_xlnm.Print_Area" localSheetId="6">'RA5850'!$A$2:$I$5</definedName>
    <definedName name="_xlnm.Print_Area" localSheetId="8">'RA5855'!$A$2:$I$3</definedName>
    <definedName name="_xlnm.Print_Area" localSheetId="9">'RA5880 Template'!$A$2:$I$4</definedName>
    <definedName name="_xlnm.Print_Titles" localSheetId="7">'5850 F82'!$2:$2</definedName>
    <definedName name="_xlnm.Print_Titles" localSheetId="0">'RA5103'!$2:$2</definedName>
    <definedName name="_xlnm.Print_Titles" localSheetId="1">'RA5405'!$2:$2</definedName>
    <definedName name="_xlnm.Print_Titles" localSheetId="2">'RA5406'!$2:$2</definedName>
    <definedName name="_xlnm.Print_Titles" localSheetId="3">'RA5726'!$2:$2</definedName>
    <definedName name="_xlnm.Print_Titles" localSheetId="4">'RA5815'!$2:$2</definedName>
    <definedName name="_xlnm.Print_Titles" localSheetId="5">'RA5835'!$2:$2</definedName>
    <definedName name="_xlnm.Print_Titles" localSheetId="6">'RA5850'!$2:$2</definedName>
    <definedName name="_xlnm.Print_Titles" localSheetId="8">'RA5855'!$2:$2</definedName>
    <definedName name="_xlnm.Print_Titles" localSheetId="9">'RA5880 Template'!$2:$2</definedName>
  </definedNames>
  <calcPr fullCalcOnLoad="1" iterate="1" iterateCount="100" iterateDelta="0.001"/>
</workbook>
</file>

<file path=xl/sharedStrings.xml><?xml version="1.0" encoding="utf-8"?>
<sst xmlns="http://schemas.openxmlformats.org/spreadsheetml/2006/main" count="229" uniqueCount="80">
  <si>
    <t>NPA
Number</t>
  </si>
  <si>
    <t>Serial
Number</t>
  </si>
  <si>
    <t>RA No/
Manual</t>
  </si>
  <si>
    <t>Chapter &amp;/
or Para No</t>
  </si>
  <si>
    <t>Comment</t>
  </si>
  <si>
    <t>Proposed Amendment</t>
  </si>
  <si>
    <t>Impact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</si>
  <si>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</si>
  <si>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</si>
  <si>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</si>
  <si>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</si>
  <si>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</si>
  <si>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</si>
  <si>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</si>
  <si>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</si>
  <si>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Not Accepted</t>
  </si>
  <si>
    <t>RA5406</t>
  </si>
  <si>
    <t>RA5103</t>
  </si>
  <si>
    <t>RA5405</t>
  </si>
  <si>
    <t>RA5815</t>
  </si>
  <si>
    <t>RA5835</t>
  </si>
  <si>
    <t>RA5850</t>
  </si>
  <si>
    <t>F82</t>
  </si>
  <si>
    <t>RA5855</t>
  </si>
  <si>
    <t>23/16</t>
  </si>
  <si>
    <t>Aircrew Publications</t>
  </si>
  <si>
    <t>maintenance.</t>
  </si>
  <si>
    <t>Replace entirely with:    The ODH / AM(MF) may require the TAA to provide operators with information in addition to that listed at Para 1.  This information should be presented within the Air System’s Aircrew Publications.</t>
  </si>
  <si>
    <t>Maintenance should be lower case.</t>
  </si>
  <si>
    <t>Aircrew Publication should be in the plural.</t>
  </si>
  <si>
    <t>Final sentence – it is more than the ‘format’ which needs verification – it should be both the material and the presentation.</t>
  </si>
  <si>
    <t>General</t>
  </si>
  <si>
    <t>Nil</t>
  </si>
  <si>
    <t>Nil.</t>
  </si>
  <si>
    <t>Welcome update for genericing Aircrew pubs contents and putting AMC for content rather than GM. Adding of new para 1b around content of Aircrew pubs and removal of old Topics setup from GM.</t>
  </si>
  <si>
    <t>Removal of Para 23 around SI(T) which is understandable with previous related proposed changes to RA 5305 under NPA 22/32 and reference to Service Modifications now proposed to be replaced by Alternative DO Modifications. Assume this now means that as the TAA are resposnible for the ISTA arrangements needing to be in place for ISTA updates no matter who the DO is to maintain all applicable data.</t>
  </si>
  <si>
    <t>Recommend Guidance around Para 3 of RA5815 as replacement to para 23 where a Design Change or Repair may be introduced by a non OEM DO and the TAAs responsibilities to have arrangements in place to maintain the ISTA through life and changes to the ADS management plan where additional DO arrangements may be required.</t>
  </si>
  <si>
    <t>Understandable removal of Management from the QMS in RA5835(1). As this requires a Configuration management and safety management aspect under AS 9100 and AQAP 2310 and the wording has been tightend up in para 2a, this is welcomed, short of a full POA Scheme.</t>
  </si>
  <si>
    <t>Rationale amended and footnote 1 removed. This does not change the intent. Is to be changed to will at para 12 &amp; 22. footnote 11 changed to 1 from RA 1200 to reference to having a TAM in relation to  Safety management, this does not change the intent, or that it is still relavant to RA 1200. Welcome clarity at para 71 for use of privilege for AD/ SI(T).</t>
  </si>
  <si>
    <t>Welcome changes No other comments.</t>
  </si>
  <si>
    <t>Annex A, B &amp; C</t>
  </si>
  <si>
    <t>Additonal Shoulds introduced in these Annexes. This appears to be in the wrong place as this then makes Annex A, B &amp; C AMC in which case move these aspects to AMC.</t>
  </si>
  <si>
    <t>34.d</t>
  </si>
  <si>
    <t>Suggest the additional statement on the HISM is in an inapprapriate place, recommend it being moved to the technical section after para 41. Also recommend adding the TAM as well as HDO, HOA and CoD sig..
Recommend keeping para 45.e but change to a derogation for smaller DOs to say. "The role of HISM many be combined with the role of HoA where duties below that individual are split with sufficient resources that can be demonstarted. This will require Depuites to be appointed and supported with an internal competency appoinment. This excludes where the HDO and HoA are combined"
Recommend also an additional 45 f. to allow the TAM to be combined with other roles e.g. the HDO or HoA but not both and if this is the case the HISM must be separate.</t>
  </si>
  <si>
    <t>This change could be restrictive in some organisations who are set up within allowable Civil Regualtions or are smaller organisations, this obviously still needs demonstable Independence to be in place. But some comapnies do not have large numbers of resource available. Unless the view is that only the HISM is required to be completely Independant within an organisation and not the HoA. As the HISM and HoA are 'two sides of the same coin' i.e. HISM being assuance of the Management System and Processes (1st Party ) and the HoA being assurance of the Product (1st Party) where some companies may chose to conduct all first party under one individual with split duties. If this could be shown diagramatically as to what is acceptable this would help.</t>
  </si>
  <si>
    <t>Reg (2)</t>
  </si>
  <si>
    <t>Minor changes no other comments.</t>
  </si>
  <si>
    <t>NFA.</t>
  </si>
  <si>
    <t>1.b(2)</t>
  </si>
  <si>
    <t>There is considered to be no impact, the prposed change does not seek to change the proposed regulation, it seeks to not stifle content of the aircrew publications by showing a limited list that will not cover all air systems adequately.</t>
  </si>
  <si>
    <t>There are considered to be 2 proposed amendments.
Sub para (2) states detailed system descriptions including, but not not limited to, then continue as proposed.
Sub para (2) could have the proposed amendment as above, but the list also be expanded to include propulsion systems and Auxilliary Power Units, escape systems</t>
  </si>
  <si>
    <t>All previous references to documents (in AMC) have placed their title in a footnote.  
The reference to AAP 00-002 in the GM has not followed this format.</t>
  </si>
  <si>
    <t>Add a footnote to AAP 00-002 and place the title Defence Aircrew Publications Guidance (DAPG) in the footnote.</t>
  </si>
  <si>
    <t>No impact on content; follows convention usd in AMC sections of the RA.</t>
  </si>
  <si>
    <t>2.a &amp; 3</t>
  </si>
  <si>
    <t>Consider para 2.a stating 'Quality System certification AS/EN 9100' rather than Quality Management System. 
This is as per the current regulation.</t>
  </si>
  <si>
    <t>Page 4, para starting "The design of the Air System".</t>
  </si>
  <si>
    <t>Reference is made to the CSR "the identification and issue of which is shown in the statement of design limitations of Part A of this permit".  Part A holds the air system configuration but does not have a "statement of design limitations" section.</t>
  </si>
  <si>
    <t xml:space="preserve">Suggest reference is made to "statement of Air System configuration in Part A of the MPTF. </t>
  </si>
  <si>
    <t>Minor amendment adding Commodity CE as well as TAA. Adds appropriately authorized staff.</t>
  </si>
  <si>
    <t>Minor amendment in clarity, no change of intent. Removal of Guidenance on Structural Signature. This should be no issue as the structural side of airborne electronic applicances is part of RA5885 anyway so should be covered in the overal cert approach and term is calified in MAA02.</t>
  </si>
  <si>
    <t>Replace all within the arrows as follows:    &gt;In either case, the TAA should ensure that the source data is valid or has been Validated, and that the content and presentation are Verified&lt;</t>
  </si>
  <si>
    <t>The proposed wording is rather clumsy and as a result of the changes to Para 1.b can be expressed more clearly.</t>
  </si>
  <si>
    <t>1.d(1)</t>
  </si>
  <si>
    <t xml:space="preserve">Aircrew publications should provide as a minimum: Detailed system descriptions including …....
Stating that the aircraft publications should provide as a minimum and then not providing a more detailed listing under sub para (2) has the risk of appropriate information being missed.  </t>
  </si>
  <si>
    <t>Within regulation (1), the word 'Management' has been removed, now showing Quality System. 
In para 2.a, the term 'Quality Management System' has been added for the certification requirements.</t>
  </si>
  <si>
    <t>Additional wording added around the HISM role (move of 45.e).This understandable but for smaller organisations would it be allowable for the HoA and the HISM to be the same with split duties below them and the use of Deputies as long as sufficient resources are available and can be demonstrated.
THis does not include combined roles for TAM either would recommend a TAM may be combined with an HDO or HoA, but not both.
As a posssible way of simplyfying this could the guidance be transfered to the MMAC with allowable organisation structures with roles within the DO ?</t>
  </si>
  <si>
    <t>Recommend Para 15.b be amended to bring Annex A, B &amp; C to AMC in total. Recommend change to " Be established according to Annex A, B &amp; C of this RA." This with a view to simplify Compliance with the Annexes in total and still allow AWE as required.</t>
  </si>
  <si>
    <t>Template</t>
  </si>
  <si>
    <t>Would recommend GM on what is meant by the new assessed statement in RA 5855(2) i.e. is this a formal assessment or the process / procedure used to get to a CoC / ARC under a RA5835 PO, with for example the use of certyfying staff or equivilent?
Also recommend change of title in footnote 8 regarding RA4809 to RA4809 - Acceptance of Components (MRP 145.A.42).
Also at para 3 should the Certificate of Compliance read Certificate of Conformity in line with RA4809(1) para 3a as the assessment refered to in additional wording to the regulation is persumably related to conformity of the parts and appliance and not the compliance of the Design covered by RA5103.</t>
  </si>
  <si>
    <t>Additional clarity in regard to safe and suitable for operation. Also welcome clarity on the use of a CoC or ARC and link to RA 4809.</t>
  </si>
  <si>
    <r>
      <t>Reworded to read : "The design of the Air System is represented by the Configuration Status Record (CSR). The identification and issue number</t>
    </r>
    <r>
      <rPr>
        <sz val="8"/>
        <color indexed="10"/>
        <rFont val="Arial"/>
        <family val="2"/>
      </rPr>
      <t xml:space="preserve"> ►of the applicable CSR is shown in Part A 6.1◄</t>
    </r>
    <r>
      <rPr>
        <sz val="8"/>
        <rFont val="Arial"/>
        <family val="2"/>
      </rPr>
      <t xml:space="preserve"> of this permit."</t>
    </r>
  </si>
  <si>
    <t>RA5815 para 3 is footnoted to both RA5820 (Changes in Type Design) and RA5305 (In-Service Design Changes) which discuss in detail the obligations of the TAA.</t>
  </si>
  <si>
    <t>All three annexes are referred to from AMC thus the Annex becomes AMC.</t>
  </si>
  <si>
    <t>Whilst civilian industry may permit this, it is under further regulator oversight. Small organizations may apply for AAMC to facilitate this.</t>
  </si>
  <si>
    <r>
      <t>We understand the issue. Amended text changed to read : "</t>
    </r>
    <r>
      <rPr>
        <sz val="8"/>
        <color indexed="10"/>
        <rFont val="Arial"/>
        <family val="2"/>
      </rPr>
      <t>►authorised for installation when it has been assessed as being manufactured in conformity with approved design data◄</t>
    </r>
    <r>
      <rPr>
        <sz val="8"/>
        <rFont val="Arial"/>
        <family val="2"/>
      </rPr>
      <t>".</t>
    </r>
  </si>
  <si>
    <r>
      <t>Insert "(but not limited to)" at the end of para 1.b which now reads : "</t>
    </r>
    <r>
      <rPr>
        <sz val="8"/>
        <color indexed="10"/>
        <rFont val="Arial"/>
        <family val="2"/>
      </rPr>
      <t>They provide the following as a minimum (but not limited to) :".</t>
    </r>
    <r>
      <rPr>
        <sz val="8"/>
        <rFont val="Arial"/>
        <family val="2"/>
      </rPr>
      <t xml:space="preserve"> </t>
    </r>
  </si>
  <si>
    <t>RA updated as suggested.</t>
  </si>
  <si>
    <t>RA updated as suggested although 'should' replaced with 'will'.</t>
  </si>
  <si>
    <r>
      <t xml:space="preserve">Para 2.a sentence 1 reworded to read "Hold AS/EN 9100 </t>
    </r>
    <r>
      <rPr>
        <sz val="8"/>
        <color indexed="10"/>
        <rFont val="Arial"/>
        <family val="2"/>
      </rPr>
      <t>►certification and◄</t>
    </r>
    <r>
      <rPr>
        <sz val="8"/>
        <rFont val="Arial"/>
        <family val="2"/>
      </rPr>
      <t xml:space="preserve"> comply with Allied Quality Assurance Publication (AQAP) 2310 covering the scope of production."</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</si>
</sst>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xf>
    <xf numFmtId="0" fontId="3" fillId="0" borderId="10" xfId="0" applyFont="1" applyBorder="1" applyAlignment="1">
      <alignment vertical="center" wrapText="1"/>
    </xf>
    <xf numFmtId="0" fontId="43"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4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9"/>
  <sheetViews>
    <sheetView tabSelected="1" zoomScale="90" zoomScaleNormal="90" zoomScalePageLayoutView="0" workbookViewId="0" topLeftCell="A1">
      <pane ySplit="2" topLeftCell="A3" activePane="bottomLeft" state="frozen"/>
      <selection pane="topLeft" activeCell="I49" sqref="I49"/>
      <selection pane="bottomLeft" activeCell="J2" sqref="J1:R65536"/>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hidden="1"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30" customHeight="1">
      <c r="A2" s="6" t="s">
        <v>0</v>
      </c>
      <c r="B2" s="6" t="s">
        <v>1</v>
      </c>
      <c r="C2" s="6" t="s">
        <v>2</v>
      </c>
      <c r="D2" s="6" t="s">
        <v>3</v>
      </c>
      <c r="E2" s="6" t="s">
        <v>4</v>
      </c>
      <c r="F2" s="6" t="s">
        <v>5</v>
      </c>
      <c r="G2" s="6" t="s">
        <v>6</v>
      </c>
      <c r="H2" s="7" t="s">
        <v>7</v>
      </c>
      <c r="I2" s="6" t="s">
        <v>8</v>
      </c>
      <c r="J2" s="3"/>
      <c r="K2" s="9" t="s">
        <v>9</v>
      </c>
      <c r="L2" s="3"/>
    </row>
    <row r="3" spans="1:12" ht="40.5">
      <c r="A3" s="5" t="s">
        <v>24</v>
      </c>
      <c r="B3" s="5">
        <v>1</v>
      </c>
      <c r="C3" s="2" t="s">
        <v>17</v>
      </c>
      <c r="D3" s="2" t="s">
        <v>31</v>
      </c>
      <c r="E3" s="12" t="s">
        <v>60</v>
      </c>
      <c r="F3" s="12" t="s">
        <v>33</v>
      </c>
      <c r="G3" s="12"/>
      <c r="H3" s="5" t="s">
        <v>10</v>
      </c>
      <c r="I3" s="12" t="s">
        <v>47</v>
      </c>
      <c r="J3" s="3"/>
      <c r="K3" s="1"/>
      <c r="L3" s="3"/>
    </row>
    <row r="4" spans="7:14" ht="9.75">
      <c r="G4" s="3"/>
      <c r="I4" s="3"/>
      <c r="N4" s="8"/>
    </row>
    <row r="5" spans="7:14" ht="9.75">
      <c r="G5" s="3"/>
      <c r="I5" s="3"/>
      <c r="N5" s="8"/>
    </row>
    <row r="6" spans="7:14" ht="9.75">
      <c r="G6" s="3"/>
      <c r="I6" s="3"/>
      <c r="N6" s="8"/>
    </row>
    <row r="7" spans="7:14" ht="9.75">
      <c r="G7" s="3"/>
      <c r="I7" s="3"/>
      <c r="N7" s="8"/>
    </row>
    <row r="8" spans="7:14" ht="9.75">
      <c r="G8" s="3"/>
      <c r="I8" s="3"/>
      <c r="N8" s="8"/>
    </row>
    <row r="9" spans="7:14" ht="9.75">
      <c r="G9" s="3"/>
      <c r="I9" s="3"/>
      <c r="N9" s="8"/>
    </row>
  </sheetData>
  <sheetProtection/>
  <mergeCells count="1">
    <mergeCell ref="A1:I1"/>
  </mergeCells>
  <conditionalFormatting sqref="G10:G65536 K2:K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$K$3:$K$3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13"/>
  <sheetViews>
    <sheetView zoomScale="90" zoomScaleNormal="90" zoomScalePageLayoutView="0" workbookViewId="0" topLeftCell="A1">
      <pane ySplit="2" topLeftCell="A3" activePane="bottomLeft" state="frozen"/>
      <selection pane="topLeft" activeCell="I49" sqref="I49"/>
      <selection pane="bottomLeft" activeCell="E21" sqref="E21"/>
    </sheetView>
  </sheetViews>
  <sheetFormatPr defaultColWidth="9.140625" defaultRowHeight="12.75"/>
  <cols>
    <col min="1" max="1" width="7.28125" style="8" bestFit="1" customWidth="1"/>
    <col min="2" max="2" width="7.28125" style="8" customWidth="1"/>
    <col min="3" max="3" width="7.140625" style="4" bestFit="1" customWidth="1"/>
    <col min="4" max="4" width="9.28125" style="4" bestFit="1" customWidth="1"/>
    <col min="5" max="5" width="60.7109375" style="3" customWidth="1"/>
    <col min="6" max="6" width="40.7109375" style="3" customWidth="1"/>
    <col min="7" max="7" width="30.7109375" style="8" hidden="1"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20.25">
      <c r="A2" s="6" t="s">
        <v>0</v>
      </c>
      <c r="B2" s="6" t="s">
        <v>1</v>
      </c>
      <c r="C2" s="6" t="s">
        <v>2</v>
      </c>
      <c r="D2" s="6" t="s">
        <v>3</v>
      </c>
      <c r="E2" s="6" t="s">
        <v>4</v>
      </c>
      <c r="F2" s="6" t="s">
        <v>5</v>
      </c>
      <c r="G2" s="6" t="s">
        <v>6</v>
      </c>
      <c r="H2" s="7" t="s">
        <v>7</v>
      </c>
      <c r="I2" s="6" t="s">
        <v>8</v>
      </c>
      <c r="J2" s="3"/>
      <c r="K2" s="9" t="s">
        <v>9</v>
      </c>
      <c r="L2" s="3"/>
    </row>
    <row r="3" spans="1:12" ht="9.75">
      <c r="A3" s="5" t="s">
        <v>24</v>
      </c>
      <c r="B3" s="5">
        <v>1</v>
      </c>
      <c r="C3" s="2" t="s">
        <v>68</v>
      </c>
      <c r="D3" s="2"/>
      <c r="E3" s="12" t="s">
        <v>46</v>
      </c>
      <c r="F3" s="12" t="s">
        <v>33</v>
      </c>
      <c r="G3" s="12"/>
      <c r="H3" s="5" t="s">
        <v>10</v>
      </c>
      <c r="I3" s="16" t="s">
        <v>47</v>
      </c>
      <c r="J3" s="3"/>
      <c r="K3" s="1"/>
      <c r="L3" s="3"/>
    </row>
    <row r="4" spans="1:12" ht="40.5">
      <c r="A4" s="5" t="s">
        <v>24</v>
      </c>
      <c r="B4" s="5">
        <v>2</v>
      </c>
      <c r="C4" s="2" t="s">
        <v>68</v>
      </c>
      <c r="D4" s="2" t="s">
        <v>56</v>
      </c>
      <c r="E4" s="12" t="s">
        <v>57</v>
      </c>
      <c r="F4" s="12" t="s">
        <v>58</v>
      </c>
      <c r="G4" s="12"/>
      <c r="H4" s="5" t="s">
        <v>14</v>
      </c>
      <c r="I4" s="16" t="s">
        <v>71</v>
      </c>
      <c r="J4" s="3"/>
      <c r="K4" s="1"/>
      <c r="L4" s="3"/>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row r="13" spans="7:14" ht="9.75">
      <c r="G13" s="3"/>
      <c r="I13" s="3"/>
      <c r="N13" s="8"/>
    </row>
  </sheetData>
  <sheetProtection/>
  <mergeCells count="1">
    <mergeCell ref="A1:I1"/>
  </mergeCells>
  <conditionalFormatting sqref="G5 G14:G65536 K2:K4">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2:H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
      <formula1>$K$3:$K$4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
  <sheetViews>
    <sheetView zoomScale="90" zoomScaleNormal="90" zoomScalePageLayoutView="0" workbookViewId="0" topLeftCell="A1">
      <pane ySplit="2" topLeftCell="A3" activePane="bottomLeft" state="frozen"/>
      <selection pane="topLeft" activeCell="I49" sqref="I49"/>
      <selection pane="bottomLeft" activeCell="J2" sqref="J1:R65536"/>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hidden="1"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30" customHeight="1">
      <c r="A2" s="6" t="s">
        <v>0</v>
      </c>
      <c r="B2" s="6" t="s">
        <v>1</v>
      </c>
      <c r="C2" s="6" t="s">
        <v>2</v>
      </c>
      <c r="D2" s="6" t="s">
        <v>3</v>
      </c>
      <c r="E2" s="6" t="s">
        <v>4</v>
      </c>
      <c r="F2" s="6" t="s">
        <v>5</v>
      </c>
      <c r="G2" s="6" t="s">
        <v>6</v>
      </c>
      <c r="H2" s="7" t="s">
        <v>7</v>
      </c>
      <c r="I2" s="6" t="s">
        <v>8</v>
      </c>
      <c r="J2" s="3"/>
      <c r="K2" s="9" t="s">
        <v>9</v>
      </c>
      <c r="L2" s="3"/>
    </row>
    <row r="3" spans="1:12" ht="20.25">
      <c r="A3" s="5" t="s">
        <v>24</v>
      </c>
      <c r="B3" s="18">
        <v>1</v>
      </c>
      <c r="C3" s="17" t="s">
        <v>18</v>
      </c>
      <c r="D3" s="17" t="s">
        <v>31</v>
      </c>
      <c r="E3" s="16" t="s">
        <v>59</v>
      </c>
      <c r="F3" s="16" t="s">
        <v>32</v>
      </c>
      <c r="G3" s="16"/>
      <c r="H3" s="18" t="s">
        <v>10</v>
      </c>
      <c r="I3" s="16" t="s">
        <v>47</v>
      </c>
      <c r="J3" s="3"/>
      <c r="K3" s="1"/>
      <c r="L3" s="3"/>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sheetData>
  <sheetProtection/>
  <mergeCells count="1">
    <mergeCell ref="A1:I1"/>
  </mergeCells>
  <conditionalFormatting sqref="G4 G13:G65536 K2:K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$K$3:$K$3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8"/>
  <sheetViews>
    <sheetView zoomScale="90" zoomScaleNormal="90" zoomScalePageLayoutView="0" workbookViewId="0" topLeftCell="A1">
      <pane ySplit="2" topLeftCell="A6" activePane="bottomLeft" state="frozen"/>
      <selection pane="topLeft" activeCell="I49" sqref="I49"/>
      <selection pane="bottomLeft" activeCell="A10" sqref="A10:IV42"/>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30" customHeight="1">
      <c r="A2" s="6" t="s">
        <v>0</v>
      </c>
      <c r="B2" s="6" t="s">
        <v>1</v>
      </c>
      <c r="C2" s="6" t="s">
        <v>2</v>
      </c>
      <c r="D2" s="6" t="s">
        <v>3</v>
      </c>
      <c r="E2" s="6" t="s">
        <v>4</v>
      </c>
      <c r="F2" s="6" t="s">
        <v>5</v>
      </c>
      <c r="G2" s="6" t="s">
        <v>6</v>
      </c>
      <c r="H2" s="7" t="s">
        <v>7</v>
      </c>
      <c r="I2" s="6" t="s">
        <v>8</v>
      </c>
      <c r="J2" s="3"/>
      <c r="K2" s="9" t="s">
        <v>9</v>
      </c>
      <c r="L2" s="3"/>
    </row>
    <row r="3" spans="1:12" ht="9.75">
      <c r="A3" s="5" t="s">
        <v>24</v>
      </c>
      <c r="B3" s="5">
        <v>1</v>
      </c>
      <c r="C3" s="2" t="s">
        <v>16</v>
      </c>
      <c r="D3" s="2" t="s">
        <v>63</v>
      </c>
      <c r="E3" s="12" t="s">
        <v>28</v>
      </c>
      <c r="F3" s="12" t="s">
        <v>26</v>
      </c>
      <c r="G3" s="12"/>
      <c r="H3" s="5" t="s">
        <v>12</v>
      </c>
      <c r="I3" s="16" t="s">
        <v>77</v>
      </c>
      <c r="J3" s="3"/>
      <c r="K3" s="1"/>
      <c r="L3" s="3"/>
    </row>
    <row r="4" spans="1:12" ht="9.75">
      <c r="A4" s="5" t="s">
        <v>24</v>
      </c>
      <c r="B4" s="5">
        <v>2</v>
      </c>
      <c r="C4" s="2" t="s">
        <v>16</v>
      </c>
      <c r="D4" s="2" t="s">
        <v>63</v>
      </c>
      <c r="E4" s="12" t="s">
        <v>29</v>
      </c>
      <c r="F4" s="12" t="s">
        <v>25</v>
      </c>
      <c r="G4" s="12"/>
      <c r="H4" s="5" t="s">
        <v>12</v>
      </c>
      <c r="I4" s="16" t="s">
        <v>77</v>
      </c>
      <c r="J4" s="3"/>
      <c r="K4" s="5"/>
      <c r="L4" s="3"/>
    </row>
    <row r="5" spans="1:12" ht="46.5" customHeight="1">
      <c r="A5" s="5" t="s">
        <v>24</v>
      </c>
      <c r="B5" s="5">
        <v>3</v>
      </c>
      <c r="C5" s="2" t="s">
        <v>16</v>
      </c>
      <c r="D5" s="2">
        <v>4</v>
      </c>
      <c r="E5" s="12" t="s">
        <v>30</v>
      </c>
      <c r="F5" s="12" t="s">
        <v>61</v>
      </c>
      <c r="G5" s="12"/>
      <c r="H5" s="5" t="s">
        <v>12</v>
      </c>
      <c r="I5" s="16" t="s">
        <v>77</v>
      </c>
      <c r="J5" s="3"/>
      <c r="K5" s="5"/>
      <c r="L5" s="3"/>
    </row>
    <row r="6" spans="1:12" ht="40.5">
      <c r="A6" s="5" t="s">
        <v>24</v>
      </c>
      <c r="B6" s="5">
        <v>4</v>
      </c>
      <c r="C6" s="2" t="s">
        <v>16</v>
      </c>
      <c r="D6" s="2">
        <v>9</v>
      </c>
      <c r="E6" s="12" t="s">
        <v>62</v>
      </c>
      <c r="F6" s="12" t="s">
        <v>27</v>
      </c>
      <c r="G6" s="12"/>
      <c r="H6" s="5" t="s">
        <v>12</v>
      </c>
      <c r="I6" s="16" t="s">
        <v>78</v>
      </c>
      <c r="J6" s="3"/>
      <c r="K6" s="5"/>
      <c r="L6" s="3"/>
    </row>
    <row r="7" spans="1:12" ht="30">
      <c r="A7" s="5" t="s">
        <v>24</v>
      </c>
      <c r="B7" s="5">
        <v>5</v>
      </c>
      <c r="C7" s="2" t="s">
        <v>16</v>
      </c>
      <c r="D7" s="2" t="s">
        <v>31</v>
      </c>
      <c r="E7" s="12" t="s">
        <v>34</v>
      </c>
      <c r="F7" s="12" t="s">
        <v>33</v>
      </c>
      <c r="G7" s="12"/>
      <c r="H7" s="18" t="s">
        <v>10</v>
      </c>
      <c r="I7" s="16" t="s">
        <v>47</v>
      </c>
      <c r="J7" s="3"/>
      <c r="K7" s="5"/>
      <c r="L7" s="3"/>
    </row>
    <row r="8" spans="1:12" ht="63.75" customHeight="1">
      <c r="A8" s="5" t="s">
        <v>24</v>
      </c>
      <c r="B8" s="5">
        <v>6</v>
      </c>
      <c r="C8" s="2" t="s">
        <v>16</v>
      </c>
      <c r="D8" s="2" t="s">
        <v>48</v>
      </c>
      <c r="E8" s="12" t="s">
        <v>64</v>
      </c>
      <c r="F8" s="12" t="s">
        <v>50</v>
      </c>
      <c r="G8" s="12" t="s">
        <v>49</v>
      </c>
      <c r="H8" s="5" t="s">
        <v>14</v>
      </c>
      <c r="I8" s="16" t="s">
        <v>76</v>
      </c>
      <c r="J8" s="3"/>
      <c r="K8" s="10"/>
      <c r="L8" s="3"/>
    </row>
    <row r="9" spans="1:12" ht="20.25">
      <c r="A9" s="5" t="s">
        <v>24</v>
      </c>
      <c r="B9" s="5">
        <v>7</v>
      </c>
      <c r="C9" s="2" t="s">
        <v>16</v>
      </c>
      <c r="D9" s="2">
        <v>11</v>
      </c>
      <c r="E9" s="12" t="s">
        <v>51</v>
      </c>
      <c r="F9" s="12" t="s">
        <v>52</v>
      </c>
      <c r="G9" s="12" t="s">
        <v>53</v>
      </c>
      <c r="H9" s="5" t="s">
        <v>12</v>
      </c>
      <c r="I9" s="16" t="s">
        <v>77</v>
      </c>
      <c r="J9" s="3"/>
      <c r="K9" s="11"/>
      <c r="L9" s="3"/>
    </row>
    <row r="11" spans="7:14" ht="9.75">
      <c r="G11" s="3"/>
      <c r="I11" s="3"/>
      <c r="N11" s="8"/>
    </row>
    <row r="12" spans="7:14" ht="9.75">
      <c r="G12" s="3"/>
      <c r="I12" s="3"/>
      <c r="N12" s="8"/>
    </row>
    <row r="13" spans="7:14" ht="9.75">
      <c r="G13" s="3"/>
      <c r="I13" s="3"/>
      <c r="N13" s="8"/>
    </row>
    <row r="14" spans="7:14" ht="9.75">
      <c r="G14" s="3"/>
      <c r="I14" s="3"/>
      <c r="N14" s="8"/>
    </row>
    <row r="15" spans="7:14" ht="9.75">
      <c r="G15" s="3"/>
      <c r="I15" s="3"/>
      <c r="N15" s="8"/>
    </row>
    <row r="16" spans="7:14" ht="9.75">
      <c r="G16" s="3"/>
      <c r="I16" s="3"/>
      <c r="N16" s="8"/>
    </row>
    <row r="17" spans="7:14" ht="9.75">
      <c r="G17" s="3"/>
      <c r="I17" s="3"/>
      <c r="N17" s="8"/>
    </row>
    <row r="18" spans="7:14" ht="9.75">
      <c r="G18" s="3"/>
      <c r="I18" s="3"/>
      <c r="N18" s="8"/>
    </row>
  </sheetData>
  <sheetProtection/>
  <mergeCells count="1">
    <mergeCell ref="A1:I1"/>
  </mergeCells>
  <conditionalFormatting sqref="G10 G19:G65536 K2:K9">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H2">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H3">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H4">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H5">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H7">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6">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H7">
      <formula1>$K$3:$K$7</formula1>
    </dataValidation>
    <dataValidation type="list" allowBlank="1" showInputMessage="1" showErrorMessage="1" sqref="H3:H6 H8:H9">
      <formula1>$K$3:$K$8</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2"/>
  <sheetViews>
    <sheetView zoomScale="90" zoomScaleNormal="90" zoomScalePageLayoutView="0" workbookViewId="0" topLeftCell="A1">
      <pane ySplit="2" topLeftCell="A3" activePane="bottomLeft" state="frozen"/>
      <selection pane="topLeft" activeCell="I49" sqref="I49"/>
      <selection pane="bottomLeft" activeCell="A4" sqref="A4:IV43"/>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30" customHeight="1">
      <c r="A2" s="6" t="s">
        <v>0</v>
      </c>
      <c r="B2" s="6" t="s">
        <v>1</v>
      </c>
      <c r="C2" s="6" t="s">
        <v>2</v>
      </c>
      <c r="D2" s="6" t="s">
        <v>3</v>
      </c>
      <c r="E2" s="6" t="s">
        <v>4</v>
      </c>
      <c r="F2" s="6" t="s">
        <v>5</v>
      </c>
      <c r="G2" s="6" t="s">
        <v>6</v>
      </c>
      <c r="H2" s="7" t="s">
        <v>7</v>
      </c>
      <c r="I2" s="6" t="s">
        <v>8</v>
      </c>
      <c r="J2" s="3"/>
      <c r="K2" s="9" t="s">
        <v>9</v>
      </c>
      <c r="L2" s="3"/>
    </row>
    <row r="3" spans="1:12" ht="9.75">
      <c r="A3" s="5"/>
      <c r="B3" s="5">
        <v>1</v>
      </c>
      <c r="C3" s="2"/>
      <c r="D3" s="2"/>
      <c r="E3" s="12"/>
      <c r="F3" s="12"/>
      <c r="G3" s="12"/>
      <c r="H3" s="5"/>
      <c r="I3" s="15"/>
      <c r="J3" s="3"/>
      <c r="K3" s="1"/>
      <c r="L3" s="3"/>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sheetData>
  <sheetProtection/>
  <mergeCells count="1">
    <mergeCell ref="A1:I1"/>
  </mergeCells>
  <conditionalFormatting sqref="G4 G13:G65536 K2:K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$K$3:$K$3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2"/>
  <sheetViews>
    <sheetView zoomScale="90" zoomScaleNormal="90" zoomScalePageLayoutView="0" workbookViewId="0" topLeftCell="A1">
      <pane ySplit="2" topLeftCell="A3" activePane="bottomLeft" state="frozen"/>
      <selection pane="topLeft" activeCell="I49" sqref="I49"/>
      <selection pane="bottomLeft" activeCell="E24" sqref="E24"/>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hidden="1"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30" customHeight="1">
      <c r="A2" s="6" t="s">
        <v>0</v>
      </c>
      <c r="B2" s="6" t="s">
        <v>1</v>
      </c>
      <c r="C2" s="6" t="s">
        <v>2</v>
      </c>
      <c r="D2" s="6" t="s">
        <v>3</v>
      </c>
      <c r="E2" s="6" t="s">
        <v>4</v>
      </c>
      <c r="F2" s="6" t="s">
        <v>5</v>
      </c>
      <c r="G2" s="6" t="s">
        <v>6</v>
      </c>
      <c r="H2" s="7" t="s">
        <v>7</v>
      </c>
      <c r="I2" s="6" t="s">
        <v>8</v>
      </c>
      <c r="J2" s="3"/>
      <c r="K2" s="9" t="s">
        <v>9</v>
      </c>
      <c r="L2" s="3"/>
    </row>
    <row r="3" spans="1:12" ht="60.75">
      <c r="A3" s="5" t="s">
        <v>24</v>
      </c>
      <c r="B3" s="5">
        <v>1</v>
      </c>
      <c r="C3" s="2" t="s">
        <v>19</v>
      </c>
      <c r="D3" s="2">
        <v>23</v>
      </c>
      <c r="E3" s="12" t="s">
        <v>35</v>
      </c>
      <c r="F3" s="12" t="s">
        <v>36</v>
      </c>
      <c r="G3" s="12"/>
      <c r="H3" s="5" t="s">
        <v>15</v>
      </c>
      <c r="I3" s="16" t="s">
        <v>72</v>
      </c>
      <c r="J3" s="3"/>
      <c r="K3" s="1"/>
      <c r="L3" s="3"/>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sheetData>
  <sheetProtection/>
  <mergeCells count="1">
    <mergeCell ref="A1:I1"/>
  </mergeCells>
  <conditionalFormatting sqref="G4 G13:G65536 K2:K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$K$3:$K$3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3"/>
  <sheetViews>
    <sheetView zoomScale="90" zoomScaleNormal="90" zoomScalePageLayoutView="0" workbookViewId="0" topLeftCell="A1">
      <pane ySplit="2" topLeftCell="A3" activePane="bottomLeft" state="frozen"/>
      <selection pane="topLeft" activeCell="I49" sqref="I49"/>
      <selection pane="bottomLeft" activeCell="A5" sqref="A5:IV42"/>
    </sheetView>
  </sheetViews>
  <sheetFormatPr defaultColWidth="9.140625" defaultRowHeight="12.75"/>
  <cols>
    <col min="1" max="1" width="7.28125" style="13"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hidden="1"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30" customHeight="1">
      <c r="A2" s="6" t="s">
        <v>0</v>
      </c>
      <c r="B2" s="6" t="s">
        <v>1</v>
      </c>
      <c r="C2" s="6" t="s">
        <v>2</v>
      </c>
      <c r="D2" s="6" t="s">
        <v>3</v>
      </c>
      <c r="E2" s="6" t="s">
        <v>4</v>
      </c>
      <c r="F2" s="6" t="s">
        <v>5</v>
      </c>
      <c r="G2" s="6" t="s">
        <v>6</v>
      </c>
      <c r="H2" s="7" t="s">
        <v>7</v>
      </c>
      <c r="I2" s="6" t="s">
        <v>8</v>
      </c>
      <c r="J2" s="3"/>
      <c r="K2" s="9" t="s">
        <v>9</v>
      </c>
      <c r="L2" s="3"/>
    </row>
    <row r="3" spans="1:12" ht="40.5">
      <c r="A3" s="5" t="s">
        <v>24</v>
      </c>
      <c r="B3" s="5">
        <v>1</v>
      </c>
      <c r="C3" s="2" t="s">
        <v>20</v>
      </c>
      <c r="D3" s="2" t="s">
        <v>31</v>
      </c>
      <c r="E3" s="12" t="s">
        <v>37</v>
      </c>
      <c r="F3" s="12" t="s">
        <v>33</v>
      </c>
      <c r="G3" s="12"/>
      <c r="H3" s="18" t="s">
        <v>10</v>
      </c>
      <c r="I3" s="16" t="s">
        <v>47</v>
      </c>
      <c r="J3" s="3"/>
      <c r="K3" s="1"/>
      <c r="L3" s="3"/>
    </row>
    <row r="4" spans="1:12" ht="40.5">
      <c r="A4" s="5" t="s">
        <v>24</v>
      </c>
      <c r="B4" s="5">
        <v>2</v>
      </c>
      <c r="C4" s="2" t="s">
        <v>20</v>
      </c>
      <c r="D4" s="2" t="s">
        <v>54</v>
      </c>
      <c r="E4" s="12" t="s">
        <v>65</v>
      </c>
      <c r="F4" s="12" t="s">
        <v>55</v>
      </c>
      <c r="G4" s="12"/>
      <c r="H4" s="5" t="s">
        <v>14</v>
      </c>
      <c r="I4" s="16" t="s">
        <v>79</v>
      </c>
      <c r="J4" s="3"/>
      <c r="K4" s="5"/>
      <c r="L4" s="3"/>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row r="13" spans="7:14" ht="9.75">
      <c r="G13" s="3"/>
      <c r="I13" s="3"/>
      <c r="N13" s="8"/>
    </row>
  </sheetData>
  <sheetProtection/>
  <mergeCells count="1">
    <mergeCell ref="A1:I1"/>
  </mergeCells>
  <conditionalFormatting sqref="G5 G14:G65536 K2:K4">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H2">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H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
      <formula1>$K$3:$K$4</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14"/>
  <sheetViews>
    <sheetView zoomScale="90" zoomScaleNormal="90" zoomScaleSheetLayoutView="50" zoomScalePageLayoutView="0" workbookViewId="0" topLeftCell="A1">
      <pane ySplit="2" topLeftCell="A5" activePane="bottomLeft" state="frozen"/>
      <selection pane="topLeft" activeCell="I49" sqref="I49"/>
      <selection pane="bottomLeft" activeCell="D10" sqref="D10"/>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30" customHeight="1">
      <c r="A2" s="6" t="s">
        <v>0</v>
      </c>
      <c r="B2" s="6" t="s">
        <v>1</v>
      </c>
      <c r="C2" s="6" t="s">
        <v>2</v>
      </c>
      <c r="D2" s="6" t="s">
        <v>3</v>
      </c>
      <c r="E2" s="6" t="s">
        <v>4</v>
      </c>
      <c r="F2" s="6" t="s">
        <v>5</v>
      </c>
      <c r="G2" s="6" t="s">
        <v>6</v>
      </c>
      <c r="H2" s="7" t="s">
        <v>7</v>
      </c>
      <c r="I2" s="6" t="s">
        <v>8</v>
      </c>
      <c r="J2" s="3"/>
      <c r="K2" s="9" t="s">
        <v>9</v>
      </c>
      <c r="L2" s="3"/>
    </row>
    <row r="3" spans="1:12" ht="40.5">
      <c r="A3" s="5" t="s">
        <v>24</v>
      </c>
      <c r="B3" s="5">
        <v>1</v>
      </c>
      <c r="C3" s="2" t="s">
        <v>21</v>
      </c>
      <c r="D3" s="2" t="s">
        <v>31</v>
      </c>
      <c r="E3" s="12" t="s">
        <v>38</v>
      </c>
      <c r="F3" s="12" t="s">
        <v>39</v>
      </c>
      <c r="G3" s="12"/>
      <c r="H3" s="5" t="s">
        <v>10</v>
      </c>
      <c r="I3" s="12" t="s">
        <v>47</v>
      </c>
      <c r="J3" s="3"/>
      <c r="K3" s="1"/>
      <c r="L3" s="3"/>
    </row>
    <row r="4" spans="1:12" ht="51">
      <c r="A4" s="5" t="s">
        <v>24</v>
      </c>
      <c r="B4" s="5">
        <v>2</v>
      </c>
      <c r="C4" s="2" t="s">
        <v>21</v>
      </c>
      <c r="D4" s="2" t="s">
        <v>40</v>
      </c>
      <c r="E4" s="12" t="s">
        <v>41</v>
      </c>
      <c r="F4" s="12" t="s">
        <v>67</v>
      </c>
      <c r="G4" s="12"/>
      <c r="H4" s="5" t="s">
        <v>15</v>
      </c>
      <c r="I4" s="16" t="s">
        <v>73</v>
      </c>
      <c r="J4" s="3"/>
      <c r="K4" s="5" t="s">
        <v>10</v>
      </c>
      <c r="L4" s="3" t="s">
        <v>11</v>
      </c>
    </row>
    <row r="5" spans="1:12" ht="195" customHeight="1">
      <c r="A5" s="5" t="s">
        <v>24</v>
      </c>
      <c r="B5" s="5">
        <v>3</v>
      </c>
      <c r="C5" s="2" t="s">
        <v>21</v>
      </c>
      <c r="D5" s="2" t="s">
        <v>42</v>
      </c>
      <c r="E5" s="12" t="s">
        <v>66</v>
      </c>
      <c r="F5" s="12" t="s">
        <v>43</v>
      </c>
      <c r="G5" s="12" t="s">
        <v>44</v>
      </c>
      <c r="H5" s="5" t="s">
        <v>15</v>
      </c>
      <c r="I5" s="16" t="s">
        <v>74</v>
      </c>
      <c r="J5" s="3"/>
      <c r="K5" s="5" t="s">
        <v>12</v>
      </c>
      <c r="L5" s="3" t="s">
        <v>13</v>
      </c>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row r="13" spans="7:14" ht="9.75">
      <c r="G13" s="3"/>
      <c r="I13" s="3"/>
      <c r="N13" s="8"/>
    </row>
    <row r="14" spans="7:14" ht="9.75">
      <c r="G14" s="3"/>
      <c r="I14" s="3"/>
      <c r="N14" s="8"/>
    </row>
  </sheetData>
  <sheetProtection/>
  <mergeCells count="1">
    <mergeCell ref="A1:I1"/>
  </mergeCells>
  <conditionalFormatting sqref="G6 G15:G65536 K2:K5">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5">
      <formula1>$K$3:$K$5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1" r:id="rId1"/>
  <headerFooter alignWithMargins="0">
    <oddHeader>&amp;C&amp;F</oddHeader>
    <oddFooter>&amp;RPage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2"/>
  <sheetViews>
    <sheetView zoomScale="90" zoomScaleNormal="90" zoomScaleSheetLayoutView="50" zoomScalePageLayoutView="0" workbookViewId="0" topLeftCell="A1">
      <pane ySplit="2" topLeftCell="A3" activePane="bottomLeft" state="frozen"/>
      <selection pane="topLeft" activeCell="I49" sqref="I49"/>
      <selection pane="bottomLeft" activeCell="A4" sqref="A4:IV42"/>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30" customHeight="1">
      <c r="A2" s="6" t="s">
        <v>0</v>
      </c>
      <c r="B2" s="6" t="s">
        <v>1</v>
      </c>
      <c r="C2" s="6" t="s">
        <v>2</v>
      </c>
      <c r="D2" s="6" t="s">
        <v>3</v>
      </c>
      <c r="E2" s="6" t="s">
        <v>4</v>
      </c>
      <c r="F2" s="6" t="s">
        <v>5</v>
      </c>
      <c r="G2" s="6" t="s">
        <v>6</v>
      </c>
      <c r="H2" s="7" t="s">
        <v>7</v>
      </c>
      <c r="I2" s="6" t="s">
        <v>8</v>
      </c>
      <c r="J2" s="3"/>
      <c r="K2" s="9" t="s">
        <v>9</v>
      </c>
      <c r="L2" s="3"/>
    </row>
    <row r="3" spans="1:12" ht="9.75">
      <c r="A3" s="5"/>
      <c r="B3" s="5">
        <v>1</v>
      </c>
      <c r="C3" s="2" t="s">
        <v>22</v>
      </c>
      <c r="D3" s="2"/>
      <c r="E3" s="12"/>
      <c r="F3" s="12"/>
      <c r="G3" s="12"/>
      <c r="H3" s="5"/>
      <c r="I3" s="12"/>
      <c r="J3" s="3"/>
      <c r="K3" s="1"/>
      <c r="L3" s="3"/>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sheetData>
  <sheetProtection/>
  <mergeCells count="1">
    <mergeCell ref="A1:I1"/>
  </mergeCells>
  <conditionalFormatting sqref="G4 G13:G65536 K2:K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$K$3:$K$3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1" r:id="rId1"/>
  <headerFooter alignWithMargins="0">
    <oddHeader>&amp;C&amp;F</oddHeader>
    <oddFooter>&amp;RPage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N12"/>
  <sheetViews>
    <sheetView zoomScale="90" zoomScaleNormal="90" zoomScalePageLayoutView="0" workbookViewId="0" topLeftCell="A1">
      <pane ySplit="2" topLeftCell="A3" activePane="bottomLeft" state="frozen"/>
      <selection pane="topLeft" activeCell="I49" sqref="I49"/>
      <selection pane="bottomLeft" activeCell="A4" sqref="A4:IV42"/>
    </sheetView>
  </sheetViews>
  <sheetFormatPr defaultColWidth="9.140625" defaultRowHeight="12.75"/>
  <cols>
    <col min="1" max="1" width="7.28125" style="8" bestFit="1" customWidth="1"/>
    <col min="2" max="2" width="7.28125" style="8" customWidth="1"/>
    <col min="3" max="3" width="6.57421875" style="4" bestFit="1" customWidth="1"/>
    <col min="4" max="4" width="9.28125" style="4" bestFit="1" customWidth="1"/>
    <col min="5" max="5" width="60.7109375" style="3" customWidth="1"/>
    <col min="6" max="6" width="40.7109375" style="3" customWidth="1"/>
    <col min="7" max="7" width="30.7109375" style="8" customWidth="1"/>
    <col min="8" max="8" width="16.421875" style="3" customWidth="1"/>
    <col min="9" max="9" width="40.7109375" style="8" customWidth="1"/>
    <col min="10" max="10" width="3.8515625" style="13" hidden="1" customWidth="1"/>
    <col min="11" max="11" width="14.8515625" style="13" hidden="1" customWidth="1"/>
    <col min="12" max="12" width="118.57421875" style="13" hidden="1" customWidth="1"/>
    <col min="13" max="16384" width="9.140625" style="13" customWidth="1"/>
  </cols>
  <sheetData>
    <row r="1" spans="1:9" ht="9.75">
      <c r="A1" s="19"/>
      <c r="B1" s="19"/>
      <c r="C1" s="19"/>
      <c r="D1" s="19"/>
      <c r="E1" s="19"/>
      <c r="F1" s="19"/>
      <c r="G1" s="19"/>
      <c r="H1" s="19"/>
      <c r="I1" s="19"/>
    </row>
    <row r="2" spans="1:12" s="9" customFormat="1" ht="20.25">
      <c r="A2" s="6" t="s">
        <v>0</v>
      </c>
      <c r="B2" s="6" t="s">
        <v>1</v>
      </c>
      <c r="C2" s="6" t="s">
        <v>2</v>
      </c>
      <c r="D2" s="6" t="s">
        <v>3</v>
      </c>
      <c r="E2" s="6" t="s">
        <v>4</v>
      </c>
      <c r="F2" s="6" t="s">
        <v>5</v>
      </c>
      <c r="G2" s="6" t="s">
        <v>6</v>
      </c>
      <c r="H2" s="7" t="s">
        <v>7</v>
      </c>
      <c r="I2" s="6" t="s">
        <v>8</v>
      </c>
      <c r="J2" s="3"/>
      <c r="K2" s="9" t="s">
        <v>9</v>
      </c>
      <c r="L2" s="3"/>
    </row>
    <row r="3" spans="1:12" ht="149.25" customHeight="1">
      <c r="A3" s="5" t="s">
        <v>24</v>
      </c>
      <c r="B3" s="5">
        <v>1</v>
      </c>
      <c r="C3" s="2" t="s">
        <v>23</v>
      </c>
      <c r="D3" s="2" t="s">
        <v>45</v>
      </c>
      <c r="E3" s="12" t="s">
        <v>70</v>
      </c>
      <c r="F3" s="12" t="s">
        <v>69</v>
      </c>
      <c r="G3" s="14"/>
      <c r="H3" s="5" t="s">
        <v>14</v>
      </c>
      <c r="I3" s="16" t="s">
        <v>75</v>
      </c>
      <c r="J3" s="3"/>
      <c r="K3" s="5"/>
      <c r="L3" s="3"/>
    </row>
    <row r="5" spans="7:14" ht="9.75">
      <c r="G5" s="3"/>
      <c r="I5" s="3"/>
      <c r="N5" s="8"/>
    </row>
    <row r="6" spans="7:14" ht="9.75">
      <c r="G6" s="3"/>
      <c r="I6" s="3"/>
      <c r="N6" s="8"/>
    </row>
    <row r="7" spans="7:14" ht="9.75">
      <c r="G7" s="3"/>
      <c r="I7" s="3"/>
      <c r="N7" s="8"/>
    </row>
    <row r="8" spans="7:14" ht="9.75">
      <c r="G8" s="3"/>
      <c r="I8" s="3"/>
      <c r="N8" s="8"/>
    </row>
    <row r="9" spans="7:14" ht="9.75">
      <c r="G9" s="3"/>
      <c r="I9" s="3"/>
      <c r="N9" s="8"/>
    </row>
    <row r="10" spans="7:14" ht="9.75">
      <c r="G10" s="3"/>
      <c r="I10" s="3"/>
      <c r="N10" s="8"/>
    </row>
    <row r="11" spans="7:14" ht="9.75">
      <c r="G11" s="3"/>
      <c r="I11" s="3"/>
      <c r="N11" s="8"/>
    </row>
    <row r="12" spans="7:14" ht="9.75">
      <c r="G12" s="3"/>
      <c r="I12" s="3"/>
      <c r="N12" s="8"/>
    </row>
  </sheetData>
  <sheetProtection/>
  <mergeCells count="1">
    <mergeCell ref="A1:I1"/>
  </mergeCells>
  <conditionalFormatting sqref="G4 G13:G65536 K2">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2">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K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
      <formula1>$K$3:$K$3</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2023-05-23T08:48:42Z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0x010100D9D675D6CDED02438DC7CFF78D2F29E40100358B9EEBA9E06148AD9A3FBC36E6CCE4</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
  </property>
  <property fmtid="{D5CDD505-2E9C-101B-9397-08002B2CF9AE}" pid="31" name="lcf76f155ced4ddcb4097134ff3c332f">
    <vt:lpwstr/>
  </property>
</Properties>
</file>