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A 4009" sheetId="1" r:id="rId1"/>
    <sheet name="RA 4051" sheetId="2" r:id="rId2"/>
    <sheet name="RA 4053" sheetId="3" r:id="rId3"/>
    <sheet name="RA 4054" sheetId="4" r:id="rId4"/>
    <sheet name="RA 4061" sheetId="5" r:id="rId5"/>
    <sheet name="RA 4103" sheetId="6" r:id="rId6"/>
    <sheet name="RA 4213" sheetId="7" r:id="rId7"/>
    <sheet name="RA 4253" sheetId="8" r:id="rId8"/>
    <sheet name="RA 4510" sheetId="9" r:id="rId9"/>
    <sheet name="RA 4600" sheetId="10" r:id="rId10"/>
    <sheet name="RA 4657" sheetId="11" r:id="rId11"/>
    <sheet name="General" sheetId="12" r:id="rId12"/>
  </sheets>
  <definedNames>
    <definedName name="_xlnm.Print_Area" localSheetId="11">'General'!$A$2:$J$3</definedName>
    <definedName name="_xlnm.Print_Area" localSheetId="0">'RA 4009'!$A$2:$J$10</definedName>
    <definedName name="_xlnm.Print_Area" localSheetId="1">'RA 4051'!$A$2:$J$4</definedName>
    <definedName name="_xlnm.Print_Area" localSheetId="2">'RA 4053'!$A$2:$J$3</definedName>
    <definedName name="_xlnm.Print_Area" localSheetId="3">'RA 4054'!$A$2:$J$3</definedName>
    <definedName name="_xlnm.Print_Area" localSheetId="4">'RA 4061'!$A$2:$J$2</definedName>
    <definedName name="_xlnm.Print_Area" localSheetId="5">'RA 4103'!$A$2:$J$4</definedName>
    <definedName name="_xlnm.Print_Area" localSheetId="6">'RA 4213'!$A$2:$J$5</definedName>
    <definedName name="_xlnm.Print_Area" localSheetId="7">'RA 4253'!$A$2:$J$4</definedName>
    <definedName name="_xlnm.Print_Area" localSheetId="8">'RA 4510'!$A$2:$J$6</definedName>
    <definedName name="_xlnm.Print_Area" localSheetId="9">'RA 4600'!$A$2:$J$6</definedName>
    <definedName name="_xlnm.Print_Area" localSheetId="10">'RA 4657'!$A$2:$J$10</definedName>
    <definedName name="_xlnm.Print_Titles" localSheetId="11">'General'!$2:$2</definedName>
    <definedName name="_xlnm.Print_Titles" localSheetId="0">'RA 4009'!$2:$2</definedName>
    <definedName name="_xlnm.Print_Titles" localSheetId="1">'RA 4051'!$2:$2</definedName>
    <definedName name="_xlnm.Print_Titles" localSheetId="2">'RA 4053'!$2:$2</definedName>
    <definedName name="_xlnm.Print_Titles" localSheetId="3">'RA 4054'!$2:$2</definedName>
    <definedName name="_xlnm.Print_Titles" localSheetId="4">'RA 4061'!$2:$2</definedName>
    <definedName name="_xlnm.Print_Titles" localSheetId="5">'RA 4103'!$2:$2</definedName>
    <definedName name="_xlnm.Print_Titles" localSheetId="6">'RA 4213'!$2:$2</definedName>
    <definedName name="_xlnm.Print_Titles" localSheetId="7">'RA 4253'!$2:$2</definedName>
    <definedName name="_xlnm.Print_Titles" localSheetId="8">'RA 4510'!$2:$2</definedName>
    <definedName name="_xlnm.Print_Titles" localSheetId="9">'RA 4600'!$2:$2</definedName>
    <definedName name="_xlnm.Print_Titles" localSheetId="10">'RA 4657'!$2:$2</definedName>
  </definedNames>
  <calcPr fullCalcOnLoad="1"/>
</workbook>
</file>

<file path=xl/sharedStrings.xml><?xml version="1.0" encoding="utf-8"?>
<sst xmlns="http://schemas.openxmlformats.org/spreadsheetml/2006/main" count="384" uniqueCount="121">
  <si>
    <t>NPA
Number</t>
  </si>
  <si>
    <t>Serial
Number</t>
  </si>
  <si>
    <t>RA No/
Manual</t>
  </si>
  <si>
    <t>Chapter &amp;/
or Para No</t>
  </si>
  <si>
    <t>Comment</t>
  </si>
  <si>
    <t>Proposed Amendment</t>
  </si>
  <si>
    <t>Impact Assessment</t>
  </si>
  <si>
    <t>Cost Assessment</t>
  </si>
  <si>
    <t>MAA Decision</t>
  </si>
  <si>
    <t>MAA Comments</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</si>
  <si>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</si>
  <si>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</si>
  <si>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</si>
  <si>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</si>
  <si>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</si>
  <si>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</si>
  <si>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</si>
  <si>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Not Accepted</t>
  </si>
  <si>
    <t>The comment or proposed amendment is not shared by the MAA.</t>
  </si>
  <si>
    <t>Columns that are part of the NAA distributed comments sheet</t>
  </si>
  <si>
    <t>Columns that are not part of the NAA distributed comments sheet</t>
  </si>
  <si>
    <t>Throughout</t>
  </si>
  <si>
    <t>Use fo the term 'Aircraft' is legacy.</t>
  </si>
  <si>
    <t>Replace 'Aircraft' with 'Air System' throughout.</t>
  </si>
  <si>
    <t>Nil.</t>
  </si>
  <si>
    <t>23/01</t>
  </si>
  <si>
    <t>Regulation 4009(1)</t>
  </si>
  <si>
    <t>Detailing that the CAE or Mil CAM shall produce orders will mean that if neither do, neither are non-compliant. As both posts are responsible for providing different elements better to detail that the CAE and Mil CAM are to produce orders and then provide details of responsibilities and the potential delegation later in the RA.</t>
  </si>
  <si>
    <t>Amend to read The Chief Air Engineer (CAE)
and the Military Continuing Airworthiness Manager (Mil CAM) shall,,,,,</t>
  </si>
  <si>
    <t>GM 4009(1)</t>
  </si>
  <si>
    <t>Detailing that the CAE or Mil CAM shall produce orders will mean that if neither do, neither are non-compliant. As both posts are responsible for providing different elements, better to detail that the CAE and Mil CAM are to produce orders and then provide details of responsibilities and the potential delegation later in the RA.</t>
  </si>
  <si>
    <t>GM 4009(1), Table 1</t>
  </si>
  <si>
    <t>The intro para to the table details that the CAE and/or Mil CAM must ensure that orders are produced. Therefore, it could be interpreted that either the CAE or Mil CAM is responsible for each of the orders in Table 1. However, later in the following only 3 are for the CAE and/or Mil CAM, the remainder are solely the responsibility of the Mil CAM. The introductory para should reflect this and the table detail which post has responsibility.</t>
  </si>
  <si>
    <t>Add column to Table 1 titled responsible Post and against RAs 1164, 4051, 4053, 4061, 4103, 4213, 4253, list the Mil CAM. List CAE and/or AM(M) as responsible against 4054,  and CAE and Mil CAM for the remainder.</t>
  </si>
  <si>
    <t>Regulation 4213(1)</t>
  </si>
  <si>
    <t>Why restrict the control of Air Systems components in Ground Test facilities on Government Property on. An AM(M) may be responsible for operating an Air System at a contactor facility, where there are ground test facilities; the same procedures should be used to ensure that air system components being used in those test facilities are controlled to prevent un-regulated migration of the components onto Military air systems.</t>
  </si>
  <si>
    <t>Delete on Government Property</t>
  </si>
  <si>
    <t>Regulation 4510(1)</t>
  </si>
  <si>
    <t>Detailing that the CAE or Mil CAM shall have orders means that if neither do, neither are non-compliant. As both posts are responsible for providing different elements, better to detail that the CAE and Mil CAM are to produce orders and then provide details of responsibilities and the potential delegation later in the RA.</t>
  </si>
  <si>
    <t>Regulation 4600(1), para 2, and Regulation 4600(2)</t>
  </si>
  <si>
    <t>Detailing that the CAE or Mil CAM shall means that if neither do, neither are non-compliant. As both posts are responsible for providing different elements, better to detail that the CAE and Mil CAM are to produce orders and then provide details of responsibilities and the potential delegation later in the RA.</t>
  </si>
  <si>
    <t>Amend to read The Chief Air Engineer (CAE)
and the Military Continuing Airworthiness Manager (Mil CAM) shall (should)….</t>
  </si>
  <si>
    <t>Regulation 4657(1)</t>
  </si>
  <si>
    <t>Para 7 of this RA is a responsibility of the CAE or Principle Engineer, and yet the orders are being produced only by the Mil CAM who does not have the risk to life responsibility detailed in Para 7. There are other elements of the RA that are the responsibility of the Mil CAM so the RA needs to detail that both posts are responsible.</t>
  </si>
  <si>
    <t>Amend Regulation 4657(1) to read Chief Air Engineer (CAE) and Military Continuing Airworthiness Manager (Mil CAM) shall…</t>
  </si>
  <si>
    <t>Regulation 4657(2), and Para 11 and para 12</t>
  </si>
  <si>
    <t>Regulation 4657(3)</t>
  </si>
  <si>
    <t>Paras 12b and 12c</t>
  </si>
  <si>
    <t>Both sub paras have hyperlink errors.</t>
  </si>
  <si>
    <t>General</t>
  </si>
  <si>
    <t>Welcome additional clarity in relation to Local Procedures</t>
  </si>
  <si>
    <t>RA 4009(1)</t>
  </si>
  <si>
    <t>Review the addition of the CAE addition to RA4009 to reduce to chance of duplication of effort or procedures, and duties compared to that expected in RA1023 and RA1011. If the CAE Role is integral to the Maintenance Environment consider it introduction for Industry in relation to an Industry CAE for the AM(MF).</t>
  </si>
  <si>
    <t>para 2</t>
  </si>
  <si>
    <t>welcome addition and clarity on Multi Air System, Multi site operations, there seems to be an inconsistency in the use of platform and Air Systems. Should this be Air Systems only ?</t>
  </si>
  <si>
    <t>Recommend wording change from 'Where Stations / units have platforms….'
to ' Where Stations / units have Air Systems…..'</t>
  </si>
  <si>
    <t>para 6</t>
  </si>
  <si>
    <t>Not sure para 6 is in the best place as an AMC in the regualtions. In relation to the regulation this relates to the CAMO where para 6 is applicable to an AMO. It would appear to be better placed in RA 4816 in relation to the content of an MOE and relate this back to RA4009. There are several reference of promulgations of Orders / procedures in the MOE across the 4000 series, but the abiding by them is surely specfic to the AMO and not the Mil CAM / CAE, through the AMM. The fear is an AMO is required to comply with RA4009 for a single paragraph, rather than just recognise the promulgated orders / Procedures from the CAMO.</t>
  </si>
  <si>
    <t xml:space="preserve">Recommend removal and para 6 and adding to RA4816(1) with rewording, (Not withstanding comment on CAE above)
'The Location based aviation engineering orders and / or local procedures established under RA 4009.
additional GM to say
'AMOS are required to abide by location based avaition engineering orders and / or local procedures where applicable, and as agreed by the sponsor of the aviation engineering orders and / or local procedures.
additional foot note refering to RA 4009 Aviation Engineering Orders and Local Procedures.
</t>
  </si>
  <si>
    <r>
      <t xml:space="preserve">Changes made on the NPA states ownership of regulation clearly defined between CAE, MilCAM and AMM,  this does not appear to have been acheived and has made it more confusting from the current position which is clearly all Mil CAM responsiblity. Addition of Chief Air Engineer as an and/or appears to be inconsistent with having clear and unambiguous responsibility in a regualtion. This may be an extreme example but there is a potential of having duplication in orders and procedures if two people on the same site is responsible. In addition it appears that the role of a CAE in RA1023 para 8 is to provide </t>
    </r>
    <r>
      <rPr>
        <b/>
        <sz val="8"/>
        <color indexed="8"/>
        <rFont val="Arial"/>
        <family val="2"/>
      </rPr>
      <t>assurance</t>
    </r>
    <r>
      <rPr>
        <sz val="8"/>
        <color indexed="8"/>
        <rFont val="Arial"/>
        <family val="2"/>
      </rPr>
      <t xml:space="preserve"> to an ADH where at b is in relation to Engineering practices. In additon a CAE is to </t>
    </r>
    <r>
      <rPr>
        <b/>
        <sz val="8"/>
        <color indexed="8"/>
        <rFont val="Arial"/>
        <family val="2"/>
      </rPr>
      <t>ensure</t>
    </r>
    <r>
      <rPr>
        <sz val="8"/>
        <color indexed="8"/>
        <rFont val="Arial"/>
        <family val="2"/>
      </rPr>
      <t xml:space="preserve"> a MilCAm is effective in there role. This appears to contradict if the CAE or MilCAM could be responsible for the same thing. If the Role of the CAE is to be the Governance and Assurance (Head for Manintenance activities) for an ADH, this seems to contradict having a MilCAM or AMM responsible for governing procedures / orders that should be coming from a CAE in total. This being the case it would seem appropriate to have an equivilent in Industry for an AM(MF) or CAMO Quality Manager and make this clear so the MiL CAM is repsonsible for direct oversite of maintenace output and the CAE (or CAMO QA CAE equivilent) is responsible for the oversight of the whole maintennce system including promulgating and defining local procedures. This appears to contradict Equivilent Regualtory Practice in CAMO and Part 145 in Industry in both civil and military where a CAE does not a exist.</t>
    </r>
  </si>
  <si>
    <t>welcome update for consistency to RA 4009</t>
  </si>
  <si>
    <t>4657(1)</t>
  </si>
  <si>
    <t>Change from Mil CAM to CAE and AMM brings inconsistency with table 1 in RA4009. RA 4045 is within this table but has been removed from the Mil CAM responsibility. It appears the introduction of a CAE means that the CAE is really responsible for all the Orders (like a CAMO QA is in an industry CAMO), although one is not required in an Industry setting. Suggest consistency is required to be a CAE responsiblity for all Order / procedures and allow a CAE type role to be introduced in Industry or be consistant that the CAE is repsonible in the Military and the Mil CAM in Industry. In reality the role of the CAE already exists in an indusrty CAMO QA role which performs much the same role as a CAE and works for the accountable manager (AM(MF) or Business Director) and acts as a conscience as well as governance &amp; assurance of overall Maintenance.</t>
  </si>
  <si>
    <t>Recommend consistency review of use of CAE and AMM in realtion to RA4009 table 1. Suggest maintaining Mil CAM only resposnible or introduction of CAE into Industry as a non crown servant reporting to the AM(MF), or relate it to CAMO QA in industry.</t>
  </si>
  <si>
    <t>Inconsitency again in responsibility between an AMM and Mil CAM. Particualry as the AMM or AMO may be a completely different organisation than the CAMO, this appears inconsistnt with the introduction of the CAE into other regualtions. There are other inconstienies in realtion to design regualtion particuallry RA5855 &amp; RA 5885 as if an Air System component is modified and needs specific identification surely this should be driven from the Air System Design which would include the Ground test factility. Would also suggest there is an issue of controlling Aircraft items that are fitted to GTFs and consuming operating life and are still capable of being fitted back to an aircraft. This also needs controlling and so if not driven from design requirements and the ISTA, what is controlling this practice in reality ? As an example Type Change RA5820 is required to take changes to test facitilities , simulators etc into consdieration and also through Def Stan 05-057, but without design feedback of Maintenance modified parts on GTF how is this consistent with the control of Type Change introduced under RA5820 and config control under RA5301 ?</t>
  </si>
  <si>
    <t>Recommend further review this Regualtion and its relationship with RA 5855 &amp; RA 5885 and the design control in place from the design of the overall Air System, making this link in RA4213.
Also recommend maintaining reponsibility as MilCAM as per current issue, in line with comments on previous lines (not withstanding CAE role in industry comments)</t>
  </si>
  <si>
    <t>para 1 e</t>
  </si>
  <si>
    <t>This implies that an AMO / MMO can locally modify an item from an air system and de modifiy again and put it back into service with no design input or ISTA. This contradicts all the controls in place in the 5000 series regualtions particularly for products, parts and appliances.  Surely any modification  should be approved as a type change by the TAA to ensure this has no ongoing impact and be classed a SOO mod for the GTF, otherwise when de moding how can the item be recertified and put back into service without full traceability of what has changed ? Marking of items Ground Use Only or red banding  is usual practice in Industry but really needs to be standardised as a practice, this has been requested previously around updates to Def Stan 05-057 and the QCMPol Team at Abbeywood. Introducing local controls in some circumstances may be fine but without the control of the change how can any item modified for a GTF ever be allowed back on an active air system ?</t>
  </si>
  <si>
    <t>Recommend re assessing para 1.e. and relating this back to RA 5820, RA5855 and RA5885 from a design side to maintain configuration control of Air System assests between Design and Build / Maintained state through the TAA / TAM. In addition recommend standardising 'additional markings' temporary or otherwise as this practice is wide spread in Industry for test rigs, Qualification items, test facilities, simulators etc and a common approach across the DAE would be appreciated. This is particulalry true in the case of rapid development to prevent cross contanmination of parts which may be being developed on In Service assets with temporary markings until fully developed and certified.</t>
  </si>
  <si>
    <t>Same point on the CAE as in previous comments in RA4009 and RA 4054</t>
  </si>
  <si>
    <t>as in previous comments Consistency and clarity in responsibilites with introduction of the CAE into this regualtion set, when CAE's are not in use across the DAE.</t>
  </si>
  <si>
    <t>4657(2)</t>
  </si>
  <si>
    <t>footnote 5</t>
  </si>
  <si>
    <t>not sure of the relavance of footnote 5 and the sponsorship of the orders Unless this is in realtion to whether it is the Mil CAM or CAE in which case it shoudl be at the end of the first sentence in RA 4600(2). It seems more relavant that this is related to Def Stan 05-061Part 9 and MAM-P section 4.15 in relation to specific checks called up in the ISTA on that basis (Assembly and locking, levels of function, Recording Lot Numbers for lifed explosives etc.) Safety precautions appliacable is fair , which may be determined by local conditions (safe distances, no go areas etc) but the maint check, vitals and independants are derived from the ISTA / ADS surely which is part of the design that came from requirements from Def Stan 05-061 part 9 derived process (using MAM-P 4.15 or equivilent) enacted in Production and MAM-P Section 4.15 enacted in Maintenance.</t>
  </si>
  <si>
    <t>Recommend review of footnote 5 if this is relavant to first use on RA 4600(1) in relation to location based safety precaustions this seems fair. In realtion to use in RA 4600(2) this appears to be more relavant to what is defiend in the ISTA / ADS in relation to MAM-P Section 4.15 and requirements from the original design. May be move footnote 5 to the end of the first sentence.</t>
  </si>
  <si>
    <t>Regulation (2) AMC Para 12b. And 12c.</t>
  </si>
  <si>
    <t>Have "Error! Bookmark not defined." at end. - they are missing footnote ref "14"</t>
  </si>
  <si>
    <t>Replace "Error Bookmark not defined" with superscript "14"</t>
  </si>
  <si>
    <t>Regulation 4061(1) Footnote 6</t>
  </si>
  <si>
    <t xml:space="preserve">Footnote 6 has been added that says this regulation is N/A to Air Systems operating under RA 1165. How can this be correct - Reg (1) is applicable to Mil CAMs and aircraft operating under RA1165 have a Mil CAM who can have both Military and Civilian maintenace Organisations and carry out Maintenance ground running of aero-engines and APUs. and therefore promulgate aviation engineering/ local orders.  </t>
  </si>
  <si>
    <t xml:space="preserve">delete footnote 6 - ►Not applicable to Air Systems operating under RA 1165 – UK Civil Aviation Authority Oversight of UK Military Registered Air Systems Arrangements.◄ in its entirety.  
Or provide more clarity as to why this footnote exists. </t>
  </si>
  <si>
    <t xml:space="preserve">Footnote 6 has been added that says this regulation is N/A to Air Systems operating under RA 1165. How can this be correct - Reg (1) is applicable to Mil CAMs and aircraft operating under RA1165 have a Mil CAM who can have both Military and Civilian maintenace Organisations and carry out  Investigation of Air Systems Displaying Abnormal Flying Characteristics and therefore promulgate aviation engineering/ local orders.  In Shadow (which operates under RA 1165) the 2(R)1 Leaflet for Abnormal Flying Characteristics (AFC): Uncommanded Flying Control Movements (UFCM), Control Restriction (CR) and Unusual Occurrence (UO) is sponsored by the Mil CAM. </t>
  </si>
  <si>
    <t>4061(1)</t>
  </si>
  <si>
    <t>We have no control over the 2R1 document (TAA’s purview). Therefore the assurance the CAMO offers to the DDH is no longer applicable.
These changes could massively impact the Pt145 agreements.</t>
  </si>
  <si>
    <t>Unclear the differences between the 3 parts. Why is part 1 just MilCAM but then the CAE &amp; MilCAM for Part 2 &amp; 3. Part 1 states the MilCAM is responsible for maintenance/loading and parking, but is then split out as ‘and/or’ in part 2 &amp; 3.
Para 2: What is a Mil CAM aviation engineering order? Why inconsistent between para 1 and 2?</t>
  </si>
  <si>
    <t>Changes have added CAE but this adds confusion. Surely better to say MilCAM or CAE (or MilCAM/CAE). When would it ever be both the MilCAM and the CAE?</t>
  </si>
  <si>
    <t>Footnote 6</t>
  </si>
  <si>
    <t>Clarify the meaning of ‘not applicable under RA 1165’. Should the CAMO not have oversight of Ground Running? If we are no-longer required to 'ensure', how can we 'assure'?</t>
  </si>
  <si>
    <t>Para 2-5</t>
  </si>
  <si>
    <r>
      <t xml:space="preserve">What is the rationale for replacing 'Must' with 'Will'? GM from MAA 02 states: </t>
    </r>
    <r>
      <rPr>
        <i/>
        <sz val="8"/>
        <rFont val="Arial"/>
        <family val="2"/>
      </rPr>
      <t>'The word “Must” in the text is used for citing legislative or regulatory requirements and has to be complied with'</t>
    </r>
    <r>
      <rPr>
        <sz val="8"/>
        <color indexed="8"/>
        <rFont val="Arial"/>
        <family val="2"/>
      </rPr>
      <t xml:space="preserve"> whereas </t>
    </r>
    <r>
      <rPr>
        <i/>
        <sz val="8"/>
        <color indexed="8"/>
        <rFont val="Arial"/>
        <family val="2"/>
      </rPr>
      <t>'The word “Will” in the text denotes an expectation, provision or service, or an intention in connection with a requirement.'</t>
    </r>
    <r>
      <rPr>
        <sz val="8"/>
        <color indexed="8"/>
        <rFont val="Arial"/>
        <family val="2"/>
      </rPr>
      <t xml:space="preserve">
Since para 5 states: </t>
    </r>
    <r>
      <rPr>
        <i/>
        <sz val="8"/>
        <color indexed="8"/>
        <rFont val="Arial"/>
        <family val="2"/>
      </rPr>
      <t xml:space="preserve">'If a loose article is not recovered after searches, the Certification of Air System
Release ►will◄be undertaken in accordance with RA 4253(2)' </t>
    </r>
    <r>
      <rPr>
        <sz val="8"/>
        <color indexed="8"/>
        <rFont val="Arial"/>
        <family val="2"/>
      </rPr>
      <t xml:space="preserve">it would appear more appropriate to use 'must'. </t>
    </r>
  </si>
  <si>
    <t>Clarify the meaning of ‘not applicable under RA 1165’. Should the CAMO not have oversight of AFCs? If we are no-longer required to 'ensure', how can we 'assure'?</t>
  </si>
  <si>
    <t>Footnote 5</t>
  </si>
  <si>
    <t>Clarify the meaning of 'not applicable under RA 1165'. Should the CAMO not have oversight of Airborne Checks? If we are no-longer required to 'ensure', how can we 'assure'?</t>
  </si>
  <si>
    <t>Para 4-6</t>
  </si>
  <si>
    <t>More clarity required over these paragraphs. No definition of what 'a local procedure' is and who can/can't publish it.</t>
  </si>
  <si>
    <t xml:space="preserve">Defined in Regulation and AMC.
</t>
  </si>
  <si>
    <t>Additional column added to Table 1 to provide clarity.</t>
  </si>
  <si>
    <t>Thank you.</t>
  </si>
  <si>
    <t>Will changed to must.</t>
  </si>
  <si>
    <t>Footnote 5 moved to end of first sentence in Regulation 4600(2).</t>
  </si>
  <si>
    <t>Footnote 14 added.</t>
  </si>
  <si>
    <t>Platforms changed to Air Systems.</t>
  </si>
  <si>
    <t>The MAA does not provide MAOS approval for component maintenance off of government property.</t>
  </si>
  <si>
    <t>Aircraft is not a legacy term and is defined within the MAA 02. Aircraft is the correct term for the context of this RA.</t>
  </si>
  <si>
    <t>GM changed to detail Responsible Post, cross referring to the addition of the Resonsible Post column in Table 1.</t>
  </si>
  <si>
    <t xml:space="preserve">Duplication of orders / procedures should be mitigated by the addition of Sponsorship of each aviation engineering order and / or local procedure shall be clearly documented into regulation .
RA 1023 states that the ODH CAE is to ensure the Mil CAM is effective. RA 4009 is aimed at Stations / ships / units or sites orders / procedures (DDH CAE Vs Mil CAM).
</t>
  </si>
  <si>
    <t>Footnote 7 details that sponsorship of the order / local procedure is to be documented iaw RA 4009(1).</t>
  </si>
  <si>
    <t>Footnote 5 details that sponsorship of the order / local procedure is to be documented iaw RA 4009(1).</t>
  </si>
  <si>
    <t>Footnote 16 details that sponsorship of the order / local procedure is to be documented iaw RA 4009(1).</t>
  </si>
  <si>
    <r>
      <t xml:space="preserve">Regulation amended to subsume original footnote 4 "Sponsorship of each aviation engineering order and / or local procedure </t>
    </r>
    <r>
      <rPr>
        <b/>
        <sz val="8"/>
        <rFont val="Arial"/>
        <family val="2"/>
      </rPr>
      <t>shall</t>
    </r>
    <r>
      <rPr>
        <sz val="8"/>
        <rFont val="Arial"/>
        <family val="2"/>
      </rPr>
      <t xml:space="preserve"> be clearly documented".</t>
    </r>
  </si>
  <si>
    <t xml:space="preserve">RFC raised against RA 4816(1) to incorporate para 6. Will remain in RA 4009 </t>
  </si>
  <si>
    <t>Civil oversight should dictate when an airborne check is required, through the Aircraft Maintenance Manual. As with all Air Systems operating under RA 1165, the Mil CAM assures the civil activity.</t>
  </si>
  <si>
    <t>Common GM ammended to reflect responsible post as detailed within Table 1. No current requirement for a CAE within Defence Flying Contracted Organisations or contracted maintenance organisations.</t>
  </si>
  <si>
    <t>Civil oversight should dictate when and how UFCM / CR and UOs are investigated, iaw civil approved data, endorsed by the TAA. As with all Air Systems operating under RA 1165, the Mil CAM assures the civil activity.</t>
  </si>
  <si>
    <t>Civil oversight should dictate when and how UFCM / CR and UOs are investigated iaw civil approved data, endorsed by the TAA. As with all Air Systems operating under RA 1165 the Mil CAM assures the civil activity.</t>
  </si>
  <si>
    <t>Comment noted, this will be investigated further by the MAA to determine if this activity should be assured by the TAA and regulated as part of the RA 5000 series and include ground training facilities. Components released back to Air Systems must conform to RA 4809. RA 4809(2) added as a footnote to the end of para e.</t>
  </si>
  <si>
    <t>Civil oversight should dictate when and how Engine Ground runs are required, through the Aircraft Maintenance Manual. As with all Air Systems operating under RA 1165, the Mil CAM assures the civil activity.</t>
  </si>
  <si>
    <t>No current requirement for a CAE within Defence Flying Contracted Organisations or contracted maintenance organisations.</t>
  </si>
  <si>
    <t>The term risk in para 7 does not refer to risk to life therefore addition of CAE within this RA is not required.</t>
  </si>
  <si>
    <t>RA 4657(1) is a Mil CAM only regulation. RA 4657(2) &amp; (3) will be agreed between the CAE and / or Mil CAM with footnote 16 detailing that sponsorship of the order / local procedure is to be documented iaw RA 4009(1).</t>
  </si>
  <si>
    <t>No proposed amendment.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</si>
</sst>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b/>
      <sz val="8"/>
      <color indexed="8"/>
      <name val="Arial"/>
      <family val="2"/>
    </font>
    <font>
      <i/>
      <sz val="8"/>
      <name val="Arial"/>
      <family val="2"/>
    </font>
    <font>
      <i/>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bottom style="thin"/>
    </border>
    <border>
      <left style="thin"/>
      <right/>
      <top style="medium"/>
      <bottom style="thin"/>
    </border>
    <border>
      <left style="thin"/>
      <right/>
      <top style="thin"/>
      <bottom style="thin"/>
    </border>
    <border>
      <left style="thin"/>
      <right style="thin"/>
      <top style="thin"/>
      <bottom/>
    </border>
    <border>
      <left style="thin"/>
      <right/>
      <top style="thin"/>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52" applyFont="1" applyBorder="1" applyAlignment="1">
      <alignment vertical="center" wrapText="1"/>
    </xf>
    <xf numFmtId="49" fontId="45" fillId="0" borderId="11" xfId="0" applyNumberFormat="1" applyFont="1" applyFill="1" applyBorder="1" applyAlignment="1">
      <alignment vertical="top" wrapText="1"/>
    </xf>
    <xf numFmtId="49" fontId="45" fillId="0" borderId="10" xfId="0" applyNumberFormat="1" applyFont="1" applyFill="1" applyBorder="1" applyAlignment="1">
      <alignment vertical="center" wrapText="1"/>
    </xf>
    <xf numFmtId="49" fontId="2" fillId="0" borderId="10" xfId="0" applyNumberFormat="1" applyFont="1" applyBorder="1" applyAlignment="1">
      <alignment horizontal="center" vertical="center"/>
    </xf>
    <xf numFmtId="49" fontId="45" fillId="0" borderId="10" xfId="0" applyNumberFormat="1" applyFont="1" applyFill="1" applyBorder="1" applyAlignment="1">
      <alignment vertical="top" wrapText="1"/>
    </xf>
    <xf numFmtId="49" fontId="45" fillId="0" borderId="12" xfId="0" applyNumberFormat="1" applyFont="1" applyFill="1" applyBorder="1" applyAlignment="1">
      <alignment vertical="top" wrapText="1"/>
    </xf>
    <xf numFmtId="0" fontId="2" fillId="0" borderId="10" xfId="0" applyFont="1" applyBorder="1" applyAlignment="1">
      <alignment vertical="top" wrapText="1"/>
    </xf>
    <xf numFmtId="49" fontId="46" fillId="0" borderId="13" xfId="0" applyNumberFormat="1" applyFont="1" applyFill="1" applyBorder="1" applyAlignment="1">
      <alignment vertical="center" wrapText="1"/>
    </xf>
    <xf numFmtId="49" fontId="45" fillId="0" borderId="14"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0" fontId="2" fillId="0" borderId="15" xfId="0" applyFont="1" applyBorder="1" applyAlignment="1">
      <alignment vertical="center" wrapText="1"/>
    </xf>
    <xf numFmtId="49" fontId="45" fillId="0" borderId="16" xfId="0" applyNumberFormat="1" applyFont="1" applyFill="1" applyBorder="1" applyAlignment="1">
      <alignment horizontal="center" vertical="center" wrapText="1"/>
    </xf>
    <xf numFmtId="49" fontId="45" fillId="0" borderId="15" xfId="0" applyNumberFormat="1" applyFont="1" applyFill="1" applyBorder="1" applyAlignment="1">
      <alignment vertical="top" wrapText="1"/>
    </xf>
    <xf numFmtId="49" fontId="46"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5" xfId="0" applyNumberFormat="1" applyFont="1" applyFill="1" applyBorder="1" applyAlignment="1">
      <alignment horizontal="center" vertical="center" wrapText="1"/>
    </xf>
    <xf numFmtId="0" fontId="3" fillId="0" borderId="17"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16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0"/>
  <sheetViews>
    <sheetView tabSelected="1" zoomScale="90" zoomScaleNormal="90" zoomScalePageLayoutView="0" workbookViewId="0" topLeftCell="A1">
      <pane ySplit="2" topLeftCell="A3" activePane="bottomLeft" state="frozen"/>
      <selection pane="topLeft" activeCell="I49" sqref="I49"/>
      <selection pane="bottomLeft" activeCell="A11" sqref="A11:IV99"/>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6384" width="9.140625" style="14" customWidth="1"/>
  </cols>
  <sheetData>
    <row r="1" spans="1:10" ht="9.75">
      <c r="A1" s="32"/>
      <c r="B1" s="32"/>
      <c r="C1" s="32"/>
      <c r="D1" s="32"/>
      <c r="E1" s="32"/>
      <c r="F1" s="32"/>
      <c r="G1" s="32"/>
      <c r="H1" s="32"/>
      <c r="I1" s="32"/>
      <c r="J1" s="32"/>
    </row>
    <row r="2" spans="1:10" s="9" customFormat="1" ht="33.75" customHeight="1" thickBot="1">
      <c r="A2" s="6" t="s">
        <v>0</v>
      </c>
      <c r="B2" s="6" t="s">
        <v>1</v>
      </c>
      <c r="C2" s="6" t="s">
        <v>2</v>
      </c>
      <c r="D2" s="6" t="s">
        <v>3</v>
      </c>
      <c r="E2" s="6" t="s">
        <v>4</v>
      </c>
      <c r="F2" s="6" t="s">
        <v>5</v>
      </c>
      <c r="G2" s="6" t="s">
        <v>6</v>
      </c>
      <c r="H2" s="6" t="s">
        <v>7</v>
      </c>
      <c r="I2" s="7" t="s">
        <v>8</v>
      </c>
      <c r="J2" s="6" t="s">
        <v>9</v>
      </c>
    </row>
    <row r="3" spans="1:10" ht="40.5">
      <c r="A3" s="18" t="s">
        <v>25</v>
      </c>
      <c r="B3" s="13"/>
      <c r="C3" s="2">
        <v>4009</v>
      </c>
      <c r="D3" s="24" t="s">
        <v>26</v>
      </c>
      <c r="E3" s="16" t="s">
        <v>27</v>
      </c>
      <c r="F3" s="16" t="s">
        <v>28</v>
      </c>
      <c r="G3" s="12"/>
      <c r="H3" s="12"/>
      <c r="I3" s="5" t="s">
        <v>15</v>
      </c>
      <c r="J3" s="12" t="s">
        <v>109</v>
      </c>
    </row>
    <row r="4" spans="1:10" ht="40.5">
      <c r="A4" s="18" t="s">
        <v>25</v>
      </c>
      <c r="B4" s="13"/>
      <c r="C4" s="2">
        <v>4009</v>
      </c>
      <c r="D4" s="25" t="s">
        <v>29</v>
      </c>
      <c r="E4" s="20" t="s">
        <v>30</v>
      </c>
      <c r="F4" s="20" t="s">
        <v>28</v>
      </c>
      <c r="G4" s="12"/>
      <c r="H4" s="12"/>
      <c r="I4" s="5" t="s">
        <v>17</v>
      </c>
      <c r="J4" s="12" t="s">
        <v>104</v>
      </c>
    </row>
    <row r="5" spans="1:10" ht="51">
      <c r="A5" s="18" t="s">
        <v>25</v>
      </c>
      <c r="B5" s="13"/>
      <c r="C5" s="2">
        <v>4009</v>
      </c>
      <c r="D5" s="27" t="s">
        <v>31</v>
      </c>
      <c r="E5" s="28" t="s">
        <v>32</v>
      </c>
      <c r="F5" s="28" t="s">
        <v>33</v>
      </c>
      <c r="G5" s="12"/>
      <c r="H5" s="12"/>
      <c r="I5" s="5" t="s">
        <v>13</v>
      </c>
      <c r="J5" s="12" t="s">
        <v>96</v>
      </c>
    </row>
    <row r="6" spans="1:10" ht="9.75">
      <c r="A6" s="18" t="s">
        <v>25</v>
      </c>
      <c r="B6" s="13"/>
      <c r="C6" s="2">
        <v>4009</v>
      </c>
      <c r="D6" s="29" t="s">
        <v>49</v>
      </c>
      <c r="E6" s="19" t="s">
        <v>50</v>
      </c>
      <c r="F6" s="19"/>
      <c r="G6" s="12"/>
      <c r="H6" s="12"/>
      <c r="I6" s="5" t="s">
        <v>11</v>
      </c>
      <c r="J6" s="12" t="s">
        <v>97</v>
      </c>
    </row>
    <row r="7" spans="1:10" ht="193.5">
      <c r="A7" s="18" t="s">
        <v>25</v>
      </c>
      <c r="B7" s="13"/>
      <c r="C7" s="2">
        <v>4009</v>
      </c>
      <c r="D7" s="29" t="s">
        <v>51</v>
      </c>
      <c r="E7" s="19" t="s">
        <v>59</v>
      </c>
      <c r="F7" s="19" t="s">
        <v>52</v>
      </c>
      <c r="G7" s="12"/>
      <c r="H7" s="12"/>
      <c r="I7" s="5" t="s">
        <v>17</v>
      </c>
      <c r="J7" s="12" t="s">
        <v>105</v>
      </c>
    </row>
    <row r="8" spans="1:10" ht="30">
      <c r="A8" s="18" t="s">
        <v>25</v>
      </c>
      <c r="B8" s="13"/>
      <c r="C8" s="2">
        <v>4009</v>
      </c>
      <c r="D8" s="30" t="s">
        <v>53</v>
      </c>
      <c r="E8" s="19" t="s">
        <v>54</v>
      </c>
      <c r="F8" s="19" t="s">
        <v>55</v>
      </c>
      <c r="G8" s="12"/>
      <c r="H8" s="12"/>
      <c r="I8" s="5" t="s">
        <v>13</v>
      </c>
      <c r="J8" s="12" t="s">
        <v>101</v>
      </c>
    </row>
    <row r="9" spans="1:10" ht="132">
      <c r="A9" s="18" t="s">
        <v>25</v>
      </c>
      <c r="B9" s="13"/>
      <c r="C9" s="2">
        <v>4009</v>
      </c>
      <c r="D9" s="31" t="s">
        <v>56</v>
      </c>
      <c r="E9" s="28" t="s">
        <v>57</v>
      </c>
      <c r="F9" s="19" t="s">
        <v>58</v>
      </c>
      <c r="G9" s="12"/>
      <c r="H9" s="12"/>
      <c r="I9" s="5" t="s">
        <v>15</v>
      </c>
      <c r="J9" s="12" t="s">
        <v>110</v>
      </c>
    </row>
    <row r="10" spans="1:10" ht="20.25">
      <c r="A10" s="18" t="s">
        <v>25</v>
      </c>
      <c r="B10" s="13"/>
      <c r="C10" s="2">
        <v>4009</v>
      </c>
      <c r="D10" s="29" t="s">
        <v>93</v>
      </c>
      <c r="E10" s="19" t="s">
        <v>94</v>
      </c>
      <c r="F10" s="12"/>
      <c r="G10" s="12"/>
      <c r="H10" s="12"/>
      <c r="I10" s="5" t="s">
        <v>17</v>
      </c>
      <c r="J10" s="12" t="s">
        <v>95</v>
      </c>
    </row>
  </sheetData>
  <sheetProtection/>
  <mergeCells count="1">
    <mergeCell ref="A1:J1"/>
  </mergeCells>
  <conditionalFormatting sqref="G11:H65536 I2 I8:I9 I5:I6">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I4">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I10">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7">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2">
    <dataValidation type="list" allowBlank="1" showInputMessage="1" showErrorMessage="1" sqref="I8:I9 I5:I6">
      <formula1>'RA 4009'!#REF!</formula1>
    </dataValidation>
    <dataValidation type="list" allowBlank="1" showInputMessage="1" showErrorMessage="1" sqref="I3">
      <formula1>'RA 4009'!#REF!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6"/>
  <sheetViews>
    <sheetView zoomScale="90" zoomScaleNormal="90" zoomScalePageLayoutView="0" workbookViewId="0" topLeftCell="A1">
      <pane ySplit="2" topLeftCell="A3" activePane="bottomLeft" state="frozen"/>
      <selection pane="topLeft" activeCell="I49" sqref="I49"/>
      <selection pane="bottomLeft" activeCell="E17" sqref="E17"/>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32"/>
      <c r="B1" s="32"/>
      <c r="C1" s="32"/>
      <c r="D1" s="32"/>
      <c r="E1" s="32"/>
      <c r="F1" s="32"/>
      <c r="G1" s="32"/>
      <c r="H1" s="32"/>
      <c r="I1" s="32"/>
      <c r="J1" s="32"/>
    </row>
    <row r="2" spans="1:13" s="9" customFormat="1" ht="33.75" customHeight="1" thickBot="1">
      <c r="A2" s="6" t="s">
        <v>0</v>
      </c>
      <c r="B2" s="6" t="s">
        <v>1</v>
      </c>
      <c r="C2" s="6" t="s">
        <v>2</v>
      </c>
      <c r="D2" s="6" t="s">
        <v>3</v>
      </c>
      <c r="E2" s="6" t="s">
        <v>4</v>
      </c>
      <c r="F2" s="6" t="s">
        <v>5</v>
      </c>
      <c r="G2" s="6" t="s">
        <v>6</v>
      </c>
      <c r="H2" s="6" t="s">
        <v>7</v>
      </c>
      <c r="I2" s="7" t="s">
        <v>8</v>
      </c>
      <c r="J2" s="6" t="s">
        <v>9</v>
      </c>
      <c r="K2" s="3"/>
      <c r="L2" s="9" t="s">
        <v>10</v>
      </c>
      <c r="M2" s="3"/>
    </row>
    <row r="3" spans="1:13" ht="51">
      <c r="A3" s="18" t="s">
        <v>25</v>
      </c>
      <c r="B3" s="15"/>
      <c r="C3" s="2">
        <v>4600</v>
      </c>
      <c r="D3" s="23" t="s">
        <v>39</v>
      </c>
      <c r="E3" s="16" t="s">
        <v>40</v>
      </c>
      <c r="F3" s="16" t="s">
        <v>41</v>
      </c>
      <c r="G3" s="12"/>
      <c r="H3" s="12"/>
      <c r="I3" s="5" t="s">
        <v>17</v>
      </c>
      <c r="J3" s="12" t="s">
        <v>107</v>
      </c>
      <c r="K3" s="3"/>
      <c r="L3" s="1"/>
      <c r="M3" s="3"/>
    </row>
    <row r="4" spans="1:13" ht="30">
      <c r="A4" s="18" t="s">
        <v>25</v>
      </c>
      <c r="B4" s="13"/>
      <c r="C4" s="2">
        <v>4600</v>
      </c>
      <c r="D4" s="30" t="s">
        <v>49</v>
      </c>
      <c r="E4" s="19" t="s">
        <v>69</v>
      </c>
      <c r="F4" s="19" t="s">
        <v>70</v>
      </c>
      <c r="G4" s="12"/>
      <c r="H4" s="12"/>
      <c r="I4" s="5" t="s">
        <v>17</v>
      </c>
      <c r="J4" s="12" t="s">
        <v>117</v>
      </c>
      <c r="K4" s="3"/>
      <c r="L4" s="5" t="s">
        <v>11</v>
      </c>
      <c r="M4" s="3" t="s">
        <v>12</v>
      </c>
    </row>
    <row r="5" spans="1:13" ht="102">
      <c r="A5" s="18" t="s">
        <v>25</v>
      </c>
      <c r="B5" s="13"/>
      <c r="C5" s="2">
        <v>4600</v>
      </c>
      <c r="D5" s="30" t="s">
        <v>72</v>
      </c>
      <c r="E5" s="19" t="s">
        <v>73</v>
      </c>
      <c r="F5" s="19" t="s">
        <v>74</v>
      </c>
      <c r="G5" s="12"/>
      <c r="H5" s="12"/>
      <c r="I5" s="5" t="s">
        <v>13</v>
      </c>
      <c r="J5" s="12" t="s">
        <v>99</v>
      </c>
      <c r="K5" s="3"/>
      <c r="L5" s="5" t="s">
        <v>13</v>
      </c>
      <c r="M5" s="3" t="s">
        <v>14</v>
      </c>
    </row>
    <row r="6" spans="1:13" ht="20.25">
      <c r="A6" s="18" t="s">
        <v>25</v>
      </c>
      <c r="B6" s="13"/>
      <c r="C6" s="2">
        <v>4600</v>
      </c>
      <c r="D6" s="30" t="s">
        <v>49</v>
      </c>
      <c r="E6" s="19" t="s">
        <v>85</v>
      </c>
      <c r="F6" s="12"/>
      <c r="G6" s="12"/>
      <c r="H6" s="12"/>
      <c r="I6" s="5" t="s">
        <v>17</v>
      </c>
      <c r="J6" s="12" t="s">
        <v>107</v>
      </c>
      <c r="K6" s="3"/>
      <c r="L6" s="5" t="s">
        <v>15</v>
      </c>
      <c r="M6" s="3" t="s">
        <v>16</v>
      </c>
    </row>
  </sheetData>
  <sheetProtection/>
  <mergeCells count="1">
    <mergeCell ref="A1:J1"/>
  </mergeCells>
  <conditionalFormatting sqref="G7:H65536 L2:L6">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I2 I4:I6">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6">
      <formula1>$L$3:$L$6</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10"/>
  <sheetViews>
    <sheetView zoomScale="90" zoomScaleNormal="90" zoomScalePageLayoutView="0" workbookViewId="0" topLeftCell="A1">
      <pane ySplit="2" topLeftCell="A5" activePane="bottomLeft" state="frozen"/>
      <selection pane="topLeft" activeCell="I49" sqref="I49"/>
      <selection pane="bottomLeft" activeCell="B15" sqref="B15"/>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32"/>
      <c r="B1" s="32"/>
      <c r="C1" s="32"/>
      <c r="D1" s="32"/>
      <c r="E1" s="32"/>
      <c r="F1" s="32"/>
      <c r="G1" s="32"/>
      <c r="H1" s="32"/>
      <c r="I1" s="32"/>
      <c r="J1" s="32"/>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3" ht="40.5">
      <c r="A3" s="18" t="s">
        <v>25</v>
      </c>
      <c r="B3" s="15">
        <v>1</v>
      </c>
      <c r="C3" s="2">
        <v>4657</v>
      </c>
      <c r="D3" s="23" t="s">
        <v>42</v>
      </c>
      <c r="E3" s="19" t="s">
        <v>43</v>
      </c>
      <c r="F3" s="19" t="s">
        <v>44</v>
      </c>
      <c r="G3" s="12"/>
      <c r="H3" s="12"/>
      <c r="I3" s="5" t="s">
        <v>17</v>
      </c>
      <c r="J3" s="12" t="s">
        <v>118</v>
      </c>
      <c r="K3" s="3"/>
      <c r="L3" s="1"/>
      <c r="M3" s="3"/>
    </row>
    <row r="4" spans="1:13" ht="40.5">
      <c r="A4" s="18" t="s">
        <v>25</v>
      </c>
      <c r="B4" s="13"/>
      <c r="C4" s="2">
        <v>4657</v>
      </c>
      <c r="D4" s="23" t="s">
        <v>45</v>
      </c>
      <c r="E4" s="19" t="s">
        <v>27</v>
      </c>
      <c r="F4" s="19" t="s">
        <v>28</v>
      </c>
      <c r="G4" s="12"/>
      <c r="H4" s="12"/>
      <c r="I4" s="5" t="s">
        <v>17</v>
      </c>
      <c r="J4" s="12" t="s">
        <v>108</v>
      </c>
      <c r="K4" s="3"/>
      <c r="L4" s="5" t="s">
        <v>11</v>
      </c>
      <c r="M4" s="3" t="s">
        <v>12</v>
      </c>
    </row>
    <row r="5" spans="1:13" ht="40.5">
      <c r="A5" s="18" t="s">
        <v>25</v>
      </c>
      <c r="B5" s="13"/>
      <c r="C5" s="2">
        <v>4657</v>
      </c>
      <c r="D5" s="23" t="s">
        <v>46</v>
      </c>
      <c r="E5" s="19" t="s">
        <v>27</v>
      </c>
      <c r="F5" s="19" t="s">
        <v>28</v>
      </c>
      <c r="G5" s="12"/>
      <c r="H5" s="12"/>
      <c r="I5" s="5" t="s">
        <v>17</v>
      </c>
      <c r="J5" s="12" t="s">
        <v>108</v>
      </c>
      <c r="K5" s="3"/>
      <c r="L5" s="5" t="s">
        <v>13</v>
      </c>
      <c r="M5" s="3" t="s">
        <v>14</v>
      </c>
    </row>
    <row r="6" spans="1:13" ht="20.25">
      <c r="A6" s="18" t="s">
        <v>25</v>
      </c>
      <c r="B6" s="13"/>
      <c r="C6" s="2">
        <v>4657</v>
      </c>
      <c r="D6" s="23" t="s">
        <v>47</v>
      </c>
      <c r="E6" s="19" t="s">
        <v>48</v>
      </c>
      <c r="F6" s="19"/>
      <c r="G6" s="12"/>
      <c r="H6" s="12"/>
      <c r="I6" s="5" t="s">
        <v>13</v>
      </c>
      <c r="J6" s="12" t="s">
        <v>100</v>
      </c>
      <c r="K6" s="3"/>
      <c r="L6" s="5" t="s">
        <v>15</v>
      </c>
      <c r="M6" s="3" t="s">
        <v>16</v>
      </c>
    </row>
    <row r="7" spans="1:13" ht="9.75">
      <c r="A7" s="18" t="s">
        <v>25</v>
      </c>
      <c r="B7" s="13"/>
      <c r="C7" s="2" t="s">
        <v>61</v>
      </c>
      <c r="D7" s="30" t="s">
        <v>49</v>
      </c>
      <c r="E7" s="19" t="s">
        <v>60</v>
      </c>
      <c r="F7" s="12"/>
      <c r="G7" s="12"/>
      <c r="H7" s="12"/>
      <c r="I7" s="5" t="s">
        <v>11</v>
      </c>
      <c r="J7" s="12" t="s">
        <v>97</v>
      </c>
      <c r="K7" s="3"/>
      <c r="L7" s="5" t="s">
        <v>17</v>
      </c>
      <c r="M7" s="3" t="s">
        <v>18</v>
      </c>
    </row>
    <row r="8" spans="1:13" ht="30">
      <c r="A8" s="18" t="s">
        <v>25</v>
      </c>
      <c r="B8" s="13"/>
      <c r="C8" s="2" t="s">
        <v>71</v>
      </c>
      <c r="D8" s="30" t="s">
        <v>49</v>
      </c>
      <c r="E8" s="19" t="s">
        <v>69</v>
      </c>
      <c r="F8" s="19" t="s">
        <v>70</v>
      </c>
      <c r="G8" s="12"/>
      <c r="H8" s="12"/>
      <c r="I8" s="5" t="s">
        <v>17</v>
      </c>
      <c r="J8" s="12" t="s">
        <v>117</v>
      </c>
      <c r="K8" s="3"/>
      <c r="L8" s="10"/>
      <c r="M8" s="3" t="s">
        <v>19</v>
      </c>
    </row>
    <row r="9" spans="1:13" ht="40.5">
      <c r="A9" s="18" t="s">
        <v>25</v>
      </c>
      <c r="B9" s="13"/>
      <c r="C9" s="2" t="s">
        <v>71</v>
      </c>
      <c r="D9" s="30" t="s">
        <v>75</v>
      </c>
      <c r="E9" s="19" t="s">
        <v>76</v>
      </c>
      <c r="F9" s="19" t="s">
        <v>77</v>
      </c>
      <c r="G9" s="12"/>
      <c r="H9" s="12"/>
      <c r="I9" s="5" t="s">
        <v>13</v>
      </c>
      <c r="J9" s="12" t="s">
        <v>100</v>
      </c>
      <c r="K9" s="3"/>
      <c r="L9" s="11"/>
      <c r="M9" s="3" t="s">
        <v>20</v>
      </c>
    </row>
    <row r="10" spans="1:10" ht="51">
      <c r="A10" s="18" t="s">
        <v>25</v>
      </c>
      <c r="B10" s="13"/>
      <c r="C10" s="2">
        <v>4657</v>
      </c>
      <c r="D10" s="2" t="s">
        <v>49</v>
      </c>
      <c r="E10" s="19" t="s">
        <v>84</v>
      </c>
      <c r="F10" s="12"/>
      <c r="G10" s="12"/>
      <c r="H10" s="12"/>
      <c r="I10" s="5" t="s">
        <v>17</v>
      </c>
      <c r="J10" s="12" t="s">
        <v>119</v>
      </c>
    </row>
  </sheetData>
  <sheetProtection/>
  <mergeCells count="1">
    <mergeCell ref="A1:J1"/>
  </mergeCells>
  <conditionalFormatting sqref="G11:H65536 L2:L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I2:I4 I6:I10">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10">
      <formula1>$L$3:$L$7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
  <sheetViews>
    <sheetView zoomScalePageLayoutView="0" workbookViewId="0" topLeftCell="A1">
      <pane ySplit="2" topLeftCell="A3" activePane="bottomLeft" state="frozen"/>
      <selection pane="topLeft" activeCell="I49" sqref="I49"/>
      <selection pane="bottomLeft" activeCell="J19" sqref="J19"/>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32"/>
      <c r="B1" s="32"/>
      <c r="C1" s="32"/>
      <c r="D1" s="32"/>
      <c r="E1" s="32"/>
      <c r="F1" s="32"/>
      <c r="G1" s="32"/>
      <c r="H1" s="32"/>
      <c r="I1" s="32"/>
      <c r="J1" s="32"/>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3" ht="40.5">
      <c r="A3" s="18" t="s">
        <v>25</v>
      </c>
      <c r="B3" s="13"/>
      <c r="C3" s="2">
        <v>4657</v>
      </c>
      <c r="D3" s="23"/>
      <c r="E3" s="19" t="s">
        <v>83</v>
      </c>
      <c r="F3" s="19"/>
      <c r="G3" s="12"/>
      <c r="H3" s="12"/>
      <c r="I3" s="5" t="s">
        <v>11</v>
      </c>
      <c r="J3" s="12" t="s">
        <v>120</v>
      </c>
      <c r="K3" s="3"/>
      <c r="L3" s="1"/>
      <c r="M3" s="3"/>
    </row>
  </sheetData>
  <sheetProtection/>
  <mergeCells count="1">
    <mergeCell ref="A1:J1"/>
  </mergeCells>
  <conditionalFormatting sqref="G4:H65536 L2:L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2:I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
      <formula1>$L$3:$L$3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4"/>
  <sheetViews>
    <sheetView zoomScale="90" zoomScaleNormal="90" zoomScalePageLayoutView="0" workbookViewId="0" topLeftCell="A1">
      <pane ySplit="2" topLeftCell="A3" activePane="bottomLeft" state="frozen"/>
      <selection pane="topLeft" activeCell="I49" sqref="I49"/>
      <selection pane="bottomLeft" activeCell="E24" sqref="E24"/>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32"/>
      <c r="B1" s="32"/>
      <c r="C1" s="32"/>
      <c r="D1" s="32"/>
      <c r="E1" s="32"/>
      <c r="F1" s="32"/>
      <c r="G1" s="32"/>
      <c r="H1" s="32"/>
      <c r="I1" s="32"/>
      <c r="J1" s="32"/>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3" ht="9.75">
      <c r="A3" s="18" t="s">
        <v>25</v>
      </c>
      <c r="B3" s="13"/>
      <c r="C3" s="2">
        <v>4051</v>
      </c>
      <c r="D3" s="30" t="s">
        <v>49</v>
      </c>
      <c r="E3" s="19" t="s">
        <v>60</v>
      </c>
      <c r="F3" s="12"/>
      <c r="G3" s="12"/>
      <c r="H3" s="12"/>
      <c r="I3" s="5" t="s">
        <v>11</v>
      </c>
      <c r="J3" s="12" t="s">
        <v>97</v>
      </c>
      <c r="K3" s="3"/>
      <c r="L3" s="1"/>
      <c r="M3" s="3"/>
    </row>
    <row r="4" spans="1:13" ht="40.5">
      <c r="A4" s="18" t="s">
        <v>25</v>
      </c>
      <c r="B4" s="13"/>
      <c r="C4" s="2">
        <v>4051</v>
      </c>
      <c r="D4" s="29" t="s">
        <v>91</v>
      </c>
      <c r="E4" s="19" t="s">
        <v>92</v>
      </c>
      <c r="F4" s="12"/>
      <c r="G4" s="12"/>
      <c r="H4" s="12"/>
      <c r="I4" s="5" t="s">
        <v>17</v>
      </c>
      <c r="J4" s="12" t="s">
        <v>111</v>
      </c>
      <c r="K4" s="3"/>
      <c r="L4" s="5" t="s">
        <v>11</v>
      </c>
      <c r="M4" s="3" t="s">
        <v>12</v>
      </c>
    </row>
  </sheetData>
  <sheetProtection/>
  <mergeCells count="1">
    <mergeCell ref="A1:J1"/>
  </mergeCells>
  <conditionalFormatting sqref="G5:H65536 L2:L4">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2:I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I4">
      <formula1>$L$3:$L$4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
  <sheetViews>
    <sheetView zoomScale="90" zoomScaleNormal="90" zoomScalePageLayoutView="0" workbookViewId="0" topLeftCell="A1">
      <pane ySplit="2" topLeftCell="A3" activePane="bottomLeft" state="frozen"/>
      <selection pane="topLeft" activeCell="I49" sqref="I49"/>
      <selection pane="bottomLeft" activeCell="J14" sqref="J14"/>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32"/>
      <c r="B1" s="32"/>
      <c r="C1" s="32"/>
      <c r="D1" s="32"/>
      <c r="E1" s="32"/>
      <c r="F1" s="32"/>
      <c r="G1" s="32"/>
      <c r="H1" s="32"/>
      <c r="I1" s="32"/>
      <c r="J1" s="32"/>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3" ht="9.75">
      <c r="A3" s="18" t="s">
        <v>25</v>
      </c>
      <c r="B3" s="13"/>
      <c r="C3" s="2">
        <v>4053</v>
      </c>
      <c r="D3" s="30" t="s">
        <v>49</v>
      </c>
      <c r="E3" s="19" t="s">
        <v>60</v>
      </c>
      <c r="F3" s="12"/>
      <c r="G3" s="12"/>
      <c r="H3" s="12"/>
      <c r="I3" s="5" t="s">
        <v>11</v>
      </c>
      <c r="J3" s="12" t="s">
        <v>97</v>
      </c>
      <c r="K3" s="3"/>
      <c r="L3" s="1"/>
      <c r="M3" s="3"/>
    </row>
  </sheetData>
  <sheetProtection/>
  <mergeCells count="1">
    <mergeCell ref="A1:J1"/>
  </mergeCells>
  <conditionalFormatting sqref="G4:H65536 L2:L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2:I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
      <formula1>$L$3:$L$3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
  <sheetViews>
    <sheetView zoomScale="90" zoomScaleNormal="90" zoomScalePageLayoutView="0" workbookViewId="0" topLeftCell="A1">
      <pane ySplit="2" topLeftCell="A3" activePane="bottomLeft" state="frozen"/>
      <selection pane="topLeft" activeCell="I49" sqref="I49"/>
      <selection pane="bottomLeft" activeCell="E12" sqref="E12"/>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6384" width="9.140625" style="14" customWidth="1"/>
  </cols>
  <sheetData>
    <row r="1" spans="1:10" ht="9.75">
      <c r="A1" s="32"/>
      <c r="B1" s="32"/>
      <c r="C1" s="32"/>
      <c r="D1" s="32"/>
      <c r="E1" s="32"/>
      <c r="F1" s="32"/>
      <c r="G1" s="32"/>
      <c r="H1" s="32"/>
      <c r="I1" s="32"/>
      <c r="J1" s="32"/>
    </row>
    <row r="2" spans="1:10" s="9" customFormat="1" ht="33.75" customHeight="1">
      <c r="A2" s="6" t="s">
        <v>0</v>
      </c>
      <c r="B2" s="6" t="s">
        <v>1</v>
      </c>
      <c r="C2" s="6" t="s">
        <v>2</v>
      </c>
      <c r="D2" s="6" t="s">
        <v>3</v>
      </c>
      <c r="E2" s="6" t="s">
        <v>4</v>
      </c>
      <c r="F2" s="6" t="s">
        <v>5</v>
      </c>
      <c r="G2" s="6" t="s">
        <v>6</v>
      </c>
      <c r="H2" s="6" t="s">
        <v>7</v>
      </c>
      <c r="I2" s="7" t="s">
        <v>8</v>
      </c>
      <c r="J2" s="6" t="s">
        <v>9</v>
      </c>
    </row>
    <row r="3" spans="1:10" ht="130.5" customHeight="1">
      <c r="A3" s="18" t="s">
        <v>25</v>
      </c>
      <c r="B3" s="13"/>
      <c r="C3" s="2">
        <v>4054</v>
      </c>
      <c r="D3" s="30" t="s">
        <v>49</v>
      </c>
      <c r="E3" s="19" t="s">
        <v>62</v>
      </c>
      <c r="F3" s="19" t="s">
        <v>63</v>
      </c>
      <c r="G3" s="12"/>
      <c r="H3" s="12"/>
      <c r="I3" s="5" t="s">
        <v>17</v>
      </c>
      <c r="J3" s="12" t="s">
        <v>112</v>
      </c>
    </row>
  </sheetData>
  <sheetProtection/>
  <mergeCells count="1">
    <mergeCell ref="A1:J1"/>
  </mergeCells>
  <conditionalFormatting sqref="G4:H65536">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2:I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
      <formula1>'RA 4054'!#REF!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
  <sheetViews>
    <sheetView zoomScale="90" zoomScaleNormal="90" zoomScalePageLayoutView="0" workbookViewId="0" topLeftCell="A1">
      <pane ySplit="2" topLeftCell="A3" activePane="bottomLeft" state="frozen"/>
      <selection pane="topLeft" activeCell="I49" sqref="I49"/>
      <selection pane="bottomLeft" activeCell="E16" sqref="E16"/>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6384" width="9.140625" style="14" customWidth="1"/>
  </cols>
  <sheetData>
    <row r="1" spans="1:10" ht="9.75">
      <c r="A1" s="32"/>
      <c r="B1" s="32"/>
      <c r="C1" s="32"/>
      <c r="D1" s="32"/>
      <c r="E1" s="32"/>
      <c r="F1" s="32"/>
      <c r="G1" s="32"/>
      <c r="H1" s="32"/>
      <c r="I1" s="32"/>
      <c r="J1" s="32"/>
    </row>
    <row r="2" spans="1:10" s="9" customFormat="1" ht="33.75" customHeight="1">
      <c r="A2" s="6" t="s">
        <v>0</v>
      </c>
      <c r="B2" s="6" t="s">
        <v>1</v>
      </c>
      <c r="C2" s="6" t="s">
        <v>2</v>
      </c>
      <c r="D2" s="6" t="s">
        <v>3</v>
      </c>
      <c r="E2" s="6" t="s">
        <v>4</v>
      </c>
      <c r="F2" s="6" t="s">
        <v>5</v>
      </c>
      <c r="G2" s="6" t="s">
        <v>6</v>
      </c>
      <c r="H2" s="6" t="s">
        <v>7</v>
      </c>
      <c r="I2" s="7" t="s">
        <v>8</v>
      </c>
      <c r="J2" s="6" t="s">
        <v>9</v>
      </c>
    </row>
    <row r="3" spans="1:10" ht="9.75">
      <c r="A3" s="18" t="s">
        <v>25</v>
      </c>
      <c r="B3" s="15"/>
      <c r="C3" s="2">
        <v>4061</v>
      </c>
      <c r="D3" s="31" t="s">
        <v>49</v>
      </c>
      <c r="E3" s="28" t="s">
        <v>60</v>
      </c>
      <c r="F3" s="26"/>
      <c r="G3" s="12"/>
      <c r="H3" s="12"/>
      <c r="I3" s="5" t="s">
        <v>11</v>
      </c>
      <c r="J3" s="12" t="s">
        <v>97</v>
      </c>
    </row>
    <row r="4" spans="1:12" ht="81">
      <c r="A4" s="18" t="s">
        <v>25</v>
      </c>
      <c r="B4" s="15"/>
      <c r="C4" s="2" t="s">
        <v>82</v>
      </c>
      <c r="D4" s="29" t="s">
        <v>78</v>
      </c>
      <c r="E4" s="19" t="s">
        <v>81</v>
      </c>
      <c r="F4" s="19" t="s">
        <v>80</v>
      </c>
      <c r="G4" s="12"/>
      <c r="H4" s="12"/>
      <c r="I4" s="5" t="s">
        <v>17</v>
      </c>
      <c r="J4" s="12" t="s">
        <v>113</v>
      </c>
      <c r="L4" s="8"/>
    </row>
    <row r="5" spans="1:12" ht="40.5">
      <c r="A5" s="18" t="s">
        <v>25</v>
      </c>
      <c r="B5" s="15"/>
      <c r="C5" s="2">
        <v>4061</v>
      </c>
      <c r="D5" s="30" t="s">
        <v>86</v>
      </c>
      <c r="E5" s="19" t="s">
        <v>90</v>
      </c>
      <c r="F5" s="12"/>
      <c r="G5" s="12"/>
      <c r="H5" s="12"/>
      <c r="I5" s="5" t="s">
        <v>17</v>
      </c>
      <c r="J5" s="12" t="s">
        <v>114</v>
      </c>
      <c r="L5" s="8"/>
    </row>
  </sheetData>
  <sheetProtection/>
  <mergeCells count="1">
    <mergeCell ref="A1:J1"/>
  </mergeCells>
  <conditionalFormatting sqref="G6:H65536">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I2">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I4:I5">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I5">
      <formula1>'RA 4061'!#REF!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
  <sheetViews>
    <sheetView zoomScale="90" zoomScaleNormal="90" zoomScalePageLayoutView="0" workbookViewId="0" topLeftCell="A1">
      <pane ySplit="2" topLeftCell="A3" activePane="bottomLeft" state="frozen"/>
      <selection pane="topLeft" activeCell="I49" sqref="I49"/>
      <selection pane="bottomLeft" activeCell="K2" sqref="K1:S65536"/>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32"/>
      <c r="B1" s="32"/>
      <c r="C1" s="32"/>
      <c r="D1" s="32"/>
      <c r="E1" s="32"/>
      <c r="F1" s="32"/>
      <c r="G1" s="32"/>
      <c r="H1" s="32"/>
      <c r="I1" s="32"/>
      <c r="J1" s="32"/>
    </row>
    <row r="2" spans="1:13" s="9" customFormat="1" ht="33.75" customHeight="1" thickBot="1">
      <c r="A2" s="6" t="s">
        <v>0</v>
      </c>
      <c r="B2" s="6" t="s">
        <v>1</v>
      </c>
      <c r="C2" s="6" t="s">
        <v>2</v>
      </c>
      <c r="D2" s="6" t="s">
        <v>3</v>
      </c>
      <c r="E2" s="6" t="s">
        <v>4</v>
      </c>
      <c r="F2" s="6" t="s">
        <v>5</v>
      </c>
      <c r="G2" s="6" t="s">
        <v>6</v>
      </c>
      <c r="H2" s="6" t="s">
        <v>7</v>
      </c>
      <c r="I2" s="7" t="s">
        <v>8</v>
      </c>
      <c r="J2" s="6" t="s">
        <v>9</v>
      </c>
      <c r="K2" s="3"/>
      <c r="L2" s="9" t="s">
        <v>10</v>
      </c>
      <c r="M2" s="3"/>
    </row>
    <row r="3" spans="1:13" ht="20.25">
      <c r="A3" s="18" t="s">
        <v>25</v>
      </c>
      <c r="B3" s="15"/>
      <c r="C3" s="2">
        <v>4103</v>
      </c>
      <c r="D3" s="22" t="s">
        <v>21</v>
      </c>
      <c r="E3" s="16" t="s">
        <v>22</v>
      </c>
      <c r="F3" s="16" t="s">
        <v>23</v>
      </c>
      <c r="G3" s="21" t="s">
        <v>24</v>
      </c>
      <c r="H3" s="21" t="s">
        <v>24</v>
      </c>
      <c r="I3" s="5" t="s">
        <v>17</v>
      </c>
      <c r="J3" s="12" t="s">
        <v>103</v>
      </c>
      <c r="K3" s="3"/>
      <c r="L3" s="1"/>
      <c r="M3" s="3"/>
    </row>
    <row r="4" spans="1:13" ht="9.75">
      <c r="A4" s="18" t="s">
        <v>25</v>
      </c>
      <c r="B4" s="15"/>
      <c r="C4" s="2">
        <v>4103</v>
      </c>
      <c r="D4" s="30" t="s">
        <v>49</v>
      </c>
      <c r="E4" s="19" t="s">
        <v>60</v>
      </c>
      <c r="F4" s="12"/>
      <c r="G4" s="12"/>
      <c r="H4" s="12"/>
      <c r="I4" s="5" t="s">
        <v>11</v>
      </c>
      <c r="J4" s="12" t="s">
        <v>97</v>
      </c>
      <c r="K4" s="3"/>
      <c r="L4" s="5" t="s">
        <v>11</v>
      </c>
      <c r="M4" s="3" t="s">
        <v>12</v>
      </c>
    </row>
  </sheetData>
  <sheetProtection/>
  <mergeCells count="1">
    <mergeCell ref="A1:J1"/>
  </mergeCells>
  <conditionalFormatting sqref="G5:H65536 L2:L4">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I2">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3:I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4">
      <formula1>$L$3:$L$4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5"/>
  <sheetViews>
    <sheetView zoomScale="90" zoomScaleNormal="90" zoomScalePageLayoutView="0" workbookViewId="0" topLeftCell="A1">
      <pane ySplit="2" topLeftCell="A3" activePane="bottomLeft" state="frozen"/>
      <selection pane="topLeft" activeCell="I49" sqref="I49"/>
      <selection pane="bottomLeft" activeCell="E9" sqref="E9"/>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32"/>
      <c r="B1" s="32"/>
      <c r="C1" s="32"/>
      <c r="D1" s="32"/>
      <c r="E1" s="32"/>
      <c r="F1" s="32"/>
      <c r="G1" s="32"/>
      <c r="H1" s="32"/>
      <c r="I1" s="32"/>
      <c r="J1" s="32"/>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3" ht="51">
      <c r="A3" s="18" t="s">
        <v>25</v>
      </c>
      <c r="B3" s="15"/>
      <c r="C3" s="2">
        <v>4213</v>
      </c>
      <c r="D3" s="23" t="s">
        <v>34</v>
      </c>
      <c r="E3" s="19" t="s">
        <v>35</v>
      </c>
      <c r="F3" s="19" t="s">
        <v>36</v>
      </c>
      <c r="G3" s="12"/>
      <c r="H3" s="12"/>
      <c r="I3" s="5" t="s">
        <v>17</v>
      </c>
      <c r="J3" s="12" t="s">
        <v>102</v>
      </c>
      <c r="K3" s="3"/>
      <c r="L3" s="1"/>
      <c r="M3" s="3"/>
    </row>
    <row r="4" spans="1:13" ht="142.5">
      <c r="A4" s="18" t="s">
        <v>25</v>
      </c>
      <c r="B4" s="13"/>
      <c r="C4" s="2">
        <v>4213</v>
      </c>
      <c r="D4" s="30" t="s">
        <v>49</v>
      </c>
      <c r="E4" s="19" t="s">
        <v>64</v>
      </c>
      <c r="F4" s="19" t="s">
        <v>65</v>
      </c>
      <c r="G4" s="12"/>
      <c r="H4" s="12"/>
      <c r="I4" s="5" t="s">
        <v>11</v>
      </c>
      <c r="J4" s="12" t="s">
        <v>115</v>
      </c>
      <c r="K4" s="3"/>
      <c r="L4" s="5" t="s">
        <v>11</v>
      </c>
      <c r="M4" s="3" t="s">
        <v>12</v>
      </c>
    </row>
    <row r="5" spans="1:13" ht="122.25">
      <c r="A5" s="18" t="s">
        <v>25</v>
      </c>
      <c r="B5" s="13"/>
      <c r="C5" s="2">
        <v>4213</v>
      </c>
      <c r="D5" s="17" t="s">
        <v>66</v>
      </c>
      <c r="E5" s="19" t="s">
        <v>67</v>
      </c>
      <c r="F5" s="19" t="s">
        <v>68</v>
      </c>
      <c r="G5" s="12"/>
      <c r="H5" s="12"/>
      <c r="I5" s="5" t="s">
        <v>11</v>
      </c>
      <c r="J5" s="12" t="s">
        <v>115</v>
      </c>
      <c r="K5" s="3"/>
      <c r="L5" s="5" t="s">
        <v>13</v>
      </c>
      <c r="M5" s="3" t="s">
        <v>14</v>
      </c>
    </row>
  </sheetData>
  <sheetProtection/>
  <mergeCells count="1">
    <mergeCell ref="A1:J1"/>
  </mergeCells>
  <conditionalFormatting sqref="G6:H65536 L2:L5">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2:I5">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I5">
      <formula1>$L$3:$L$5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
  <sheetViews>
    <sheetView zoomScale="90" zoomScaleNormal="90" zoomScalePageLayoutView="0" workbookViewId="0" topLeftCell="A1">
      <pane ySplit="2" topLeftCell="A3" activePane="bottomLeft" state="frozen"/>
      <selection pane="topLeft" activeCell="I49" sqref="I49"/>
      <selection pane="bottomLeft" activeCell="E18" sqref="E18"/>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32"/>
      <c r="B1" s="32"/>
      <c r="C1" s="32"/>
      <c r="D1" s="32"/>
      <c r="E1" s="32"/>
      <c r="F1" s="32"/>
      <c r="G1" s="32"/>
      <c r="H1" s="32"/>
      <c r="I1" s="32"/>
      <c r="J1" s="32"/>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3" ht="9.75">
      <c r="A3" s="18" t="s">
        <v>25</v>
      </c>
      <c r="B3" s="13"/>
      <c r="C3" s="2">
        <v>4253</v>
      </c>
      <c r="D3" s="30" t="s">
        <v>49</v>
      </c>
      <c r="E3" s="19" t="s">
        <v>60</v>
      </c>
      <c r="F3" s="12"/>
      <c r="G3" s="12"/>
      <c r="H3" s="12"/>
      <c r="I3" s="5" t="s">
        <v>11</v>
      </c>
      <c r="J3" s="12" t="s">
        <v>97</v>
      </c>
      <c r="K3" s="3"/>
      <c r="L3" s="1"/>
      <c r="M3" s="3"/>
    </row>
    <row r="4" spans="1:13" ht="81">
      <c r="A4" s="18" t="s">
        <v>25</v>
      </c>
      <c r="B4" s="13"/>
      <c r="C4" s="2">
        <v>4253</v>
      </c>
      <c r="D4" s="30" t="s">
        <v>88</v>
      </c>
      <c r="E4" s="19" t="s">
        <v>89</v>
      </c>
      <c r="F4" s="12"/>
      <c r="G4" s="12"/>
      <c r="H4" s="12"/>
      <c r="I4" s="5" t="s">
        <v>13</v>
      </c>
      <c r="J4" s="12" t="s">
        <v>98</v>
      </c>
      <c r="K4" s="3"/>
      <c r="L4" s="5" t="s">
        <v>11</v>
      </c>
      <c r="M4" s="3" t="s">
        <v>12</v>
      </c>
    </row>
  </sheetData>
  <sheetProtection/>
  <mergeCells count="1">
    <mergeCell ref="A1:J1"/>
  </mergeCells>
  <conditionalFormatting sqref="G5:H65536 L2:L4">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2:I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I4">
      <formula1>$L$3:$L$4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6"/>
  <sheetViews>
    <sheetView zoomScale="90" zoomScaleNormal="90" zoomScalePageLayoutView="0" workbookViewId="0" topLeftCell="A1">
      <pane ySplit="2" topLeftCell="A3" activePane="bottomLeft" state="frozen"/>
      <selection pane="topLeft" activeCell="I49" sqref="I49"/>
      <selection pane="bottomLeft" activeCell="K2" sqref="K1:S65536"/>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32"/>
      <c r="B1" s="32"/>
      <c r="C1" s="32"/>
      <c r="D1" s="32"/>
      <c r="E1" s="32"/>
      <c r="F1" s="32"/>
      <c r="G1" s="32"/>
      <c r="H1" s="32"/>
      <c r="I1" s="32"/>
      <c r="J1" s="32"/>
    </row>
    <row r="2" spans="1:13" s="9" customFormat="1" ht="33.75" customHeight="1" thickBot="1">
      <c r="A2" s="6" t="s">
        <v>0</v>
      </c>
      <c r="B2" s="6" t="s">
        <v>1</v>
      </c>
      <c r="C2" s="6" t="s">
        <v>2</v>
      </c>
      <c r="D2" s="6" t="s">
        <v>3</v>
      </c>
      <c r="E2" s="6" t="s">
        <v>4</v>
      </c>
      <c r="F2" s="6" t="s">
        <v>5</v>
      </c>
      <c r="G2" s="6" t="s">
        <v>6</v>
      </c>
      <c r="H2" s="6" t="s">
        <v>7</v>
      </c>
      <c r="I2" s="7" t="s">
        <v>8</v>
      </c>
      <c r="J2" s="6" t="s">
        <v>9</v>
      </c>
      <c r="K2" s="3"/>
      <c r="L2" s="9" t="s">
        <v>10</v>
      </c>
      <c r="M2" s="3"/>
    </row>
    <row r="3" spans="1:13" ht="40.5">
      <c r="A3" s="18" t="s">
        <v>25</v>
      </c>
      <c r="B3" s="15"/>
      <c r="C3" s="2">
        <v>4510</v>
      </c>
      <c r="D3" s="23" t="s">
        <v>37</v>
      </c>
      <c r="E3" s="16" t="s">
        <v>38</v>
      </c>
      <c r="F3" s="16" t="s">
        <v>28</v>
      </c>
      <c r="G3" s="12"/>
      <c r="H3" s="12"/>
      <c r="I3" s="5" t="s">
        <v>17</v>
      </c>
      <c r="J3" s="12" t="s">
        <v>106</v>
      </c>
      <c r="K3" s="3"/>
      <c r="L3" s="1"/>
      <c r="M3" s="3"/>
    </row>
    <row r="4" spans="1:13" ht="30">
      <c r="A4" s="18" t="s">
        <v>25</v>
      </c>
      <c r="B4" s="15"/>
      <c r="C4" s="2">
        <v>4510</v>
      </c>
      <c r="D4" s="31" t="s">
        <v>49</v>
      </c>
      <c r="E4" s="28" t="s">
        <v>69</v>
      </c>
      <c r="F4" s="28" t="s">
        <v>70</v>
      </c>
      <c r="G4" s="12"/>
      <c r="H4" s="12"/>
      <c r="I4" s="5" t="s">
        <v>17</v>
      </c>
      <c r="J4" s="12" t="s">
        <v>117</v>
      </c>
      <c r="K4" s="3"/>
      <c r="L4" s="5" t="s">
        <v>11</v>
      </c>
      <c r="M4" s="3" t="s">
        <v>12</v>
      </c>
    </row>
    <row r="5" spans="1:13" ht="60.75">
      <c r="A5" s="18" t="s">
        <v>25</v>
      </c>
      <c r="B5" s="15"/>
      <c r="C5" s="2">
        <v>4510</v>
      </c>
      <c r="D5" s="29" t="s">
        <v>78</v>
      </c>
      <c r="E5" s="19" t="s">
        <v>79</v>
      </c>
      <c r="F5" s="19" t="s">
        <v>80</v>
      </c>
      <c r="G5" s="12"/>
      <c r="H5" s="12"/>
      <c r="I5" s="5" t="s">
        <v>17</v>
      </c>
      <c r="J5" s="12" t="s">
        <v>116</v>
      </c>
      <c r="K5" s="3"/>
      <c r="L5" s="5" t="s">
        <v>13</v>
      </c>
      <c r="M5" s="3" t="s">
        <v>14</v>
      </c>
    </row>
    <row r="6" spans="1:13" ht="40.5">
      <c r="A6" s="18" t="s">
        <v>25</v>
      </c>
      <c r="B6" s="13"/>
      <c r="C6" s="2">
        <v>4510</v>
      </c>
      <c r="D6" s="30" t="s">
        <v>86</v>
      </c>
      <c r="E6" s="19" t="s">
        <v>87</v>
      </c>
      <c r="F6" s="12"/>
      <c r="G6" s="12"/>
      <c r="H6" s="12"/>
      <c r="I6" s="5" t="s">
        <v>17</v>
      </c>
      <c r="J6" s="12" t="s">
        <v>116</v>
      </c>
      <c r="K6" s="3"/>
      <c r="L6" s="5" t="s">
        <v>15</v>
      </c>
      <c r="M6" s="3" t="s">
        <v>16</v>
      </c>
    </row>
  </sheetData>
  <sheetProtection/>
  <mergeCells count="1">
    <mergeCell ref="A1:J1"/>
  </mergeCells>
  <conditionalFormatting sqref="G7:H65536 L2:L6">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I2 I6">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3:I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6">
      <formula1>$L$3:$L$6</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2023-05-23T08:58:50Z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TaxCatchAll">
    <vt:lpwstr>6;#;#4;#;#8;#;#7;#</vt:lpwstr>
  </property>
  <property fmtid="{D5CDD505-2E9C-101B-9397-08002B2CF9AE}" pid="30" name="lcf76f155ced4ddcb4097134ff3c332f">
    <vt:lpwstr/>
  </property>
</Properties>
</file>