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4" yWindow="1260" windowWidth="18276" windowHeight="9432" activeTab="0"/>
  </bookViews>
  <sheets>
    <sheet name="RA5220" sheetId="1" r:id="rId1"/>
    <sheet name="RA5301" sheetId="2" r:id="rId2"/>
    <sheet name="RA5305" sheetId="3" r:id="rId3"/>
    <sheet name="RA5405" sheetId="4" r:id="rId4"/>
    <sheet name="RA5406" sheetId="5" r:id="rId5"/>
    <sheet name="RA5724" sheetId="6" r:id="rId6"/>
    <sheet name="RA5805" sheetId="7" r:id="rId7"/>
    <sheet name="RA5810" sheetId="8" r:id="rId8"/>
    <sheet name="RA5815" sheetId="9" r:id="rId9"/>
    <sheet name="RA5820" sheetId="10" r:id="rId10"/>
    <sheet name="RA5850" sheetId="11" r:id="rId11"/>
    <sheet name="RA5855" sheetId="12" r:id="rId12"/>
    <sheet name="RA5880" sheetId="13" r:id="rId13"/>
    <sheet name="RA5880 Template" sheetId="14" r:id="rId14"/>
  </sheets>
  <definedNames>
    <definedName name="_ftn1" localSheetId="0">'RA5220'!#REF!</definedName>
    <definedName name="_ftn1" localSheetId="1">'RA5301'!#REF!</definedName>
    <definedName name="_ftn1" localSheetId="2">'RA5305'!#REF!</definedName>
    <definedName name="_ftn2" localSheetId="0">'RA5220'!#REF!</definedName>
    <definedName name="_ftn2" localSheetId="1">'RA5301'!#REF!</definedName>
    <definedName name="_ftn2" localSheetId="2">'RA5305'!#REF!</definedName>
    <definedName name="_ftnref1" localSheetId="0">'RA5220'!#REF!</definedName>
    <definedName name="_ftnref1" localSheetId="1">'RA5301'!#REF!</definedName>
    <definedName name="_ftnref1" localSheetId="2">'RA5305'!#REF!</definedName>
    <definedName name="_Ref36898615" localSheetId="0">'RA5220'!#REF!</definedName>
    <definedName name="_Ref36898615" localSheetId="1">'RA5301'!#REF!</definedName>
    <definedName name="_Ref36898615" localSheetId="2">'RA5305'!#REF!</definedName>
    <definedName name="_xlnm.Print_Area" localSheetId="0">'RA5220'!$A$2:$I$8</definedName>
    <definedName name="_xlnm.Print_Area" localSheetId="1">'RA5301'!$A$2:$I$5</definedName>
    <definedName name="_xlnm.Print_Area" localSheetId="2">'RA5305'!$A$2:$I$11</definedName>
    <definedName name="_xlnm.Print_Area" localSheetId="3">'RA5405'!$A$2:$I$3</definedName>
    <definedName name="_xlnm.Print_Area" localSheetId="4">'RA5406'!$A$2:$I$14</definedName>
    <definedName name="_xlnm.Print_Area" localSheetId="5">'RA5724'!$A$2:$I$3</definedName>
    <definedName name="_xlnm.Print_Area" localSheetId="6">'RA5805'!$A$2:$I$3</definedName>
    <definedName name="_xlnm.Print_Area" localSheetId="7">'RA5810'!$A$2:$I$11</definedName>
    <definedName name="_xlnm.Print_Area" localSheetId="8">'RA5815'!$A$2:$I$4</definedName>
    <definedName name="_xlnm.Print_Area" localSheetId="9">'RA5820'!$A$2:$I$10</definedName>
    <definedName name="_xlnm.Print_Area" localSheetId="10">'RA5850'!$A$2:$I$5</definedName>
    <definedName name="_xlnm.Print_Area" localSheetId="11">'RA5855'!$A$2:$I$3</definedName>
    <definedName name="_xlnm.Print_Area" localSheetId="12">'RA5880'!$A$2:$I$7</definedName>
    <definedName name="_xlnm.Print_Area" localSheetId="13">'RA5880 Template'!$A$2:$I$5</definedName>
    <definedName name="_xlnm.Print_Titles" localSheetId="0">'RA5220'!$2:$2</definedName>
    <definedName name="_xlnm.Print_Titles" localSheetId="1">'RA5301'!$2:$2</definedName>
    <definedName name="_xlnm.Print_Titles" localSheetId="2">'RA5305'!$2:$2</definedName>
    <definedName name="_xlnm.Print_Titles" localSheetId="3">'RA5405'!$2:$2</definedName>
    <definedName name="_xlnm.Print_Titles" localSheetId="4">'RA5406'!$2:$2</definedName>
    <definedName name="_xlnm.Print_Titles" localSheetId="5">'RA5724'!$2:$2</definedName>
    <definedName name="_xlnm.Print_Titles" localSheetId="6">'RA5805'!$2:$2</definedName>
    <definedName name="_xlnm.Print_Titles" localSheetId="7">'RA5810'!$2:$2</definedName>
    <definedName name="_xlnm.Print_Titles" localSheetId="8">'RA5815'!$2:$2</definedName>
    <definedName name="_xlnm.Print_Titles" localSheetId="9">'RA5820'!$2:$2</definedName>
    <definedName name="_xlnm.Print_Titles" localSheetId="10">'RA5850'!$2:$2</definedName>
    <definedName name="_xlnm.Print_Titles" localSheetId="11">'RA5855'!$2:$2</definedName>
    <definedName name="_xlnm.Print_Titles" localSheetId="12">'RA5880'!$2:$2</definedName>
    <definedName name="_xlnm.Print_Titles" localSheetId="13">'RA5880 Template'!$2:$2</definedName>
  </definedNames>
  <calcPr fullCalcOnLoad="1"/>
</workbook>
</file>

<file path=xl/sharedStrings.xml><?xml version="1.0" encoding="utf-8"?>
<sst xmlns="http://schemas.openxmlformats.org/spreadsheetml/2006/main" count="552" uniqueCount="197">
  <si>
    <t>NPA
Number</t>
  </si>
  <si>
    <t>Serial
Number</t>
  </si>
  <si>
    <t>RA No/
Manual</t>
  </si>
  <si>
    <t>Chapter &amp;/
or Para No</t>
  </si>
  <si>
    <t>Comment</t>
  </si>
  <si>
    <t>Proposed Amendment</t>
  </si>
  <si>
    <t>Impact Assessment</t>
  </si>
  <si>
    <t>MAA Decision</t>
  </si>
  <si>
    <t>MAA Comments</t>
  </si>
  <si>
    <t>Key:</t>
  </si>
  <si>
    <t>Noted</t>
  </si>
  <si>
    <t>The comment is acknowledged by the MAA but no changes to the existing text is considered necessary.</t>
  </si>
  <si>
    <t>Accepted</t>
  </si>
  <si>
    <t>The comment is agreed by the MAA and any proposed amendment is wholly transferred to the revised text.</t>
  </si>
  <si>
    <t>Partially Accepted</t>
  </si>
  <si>
    <t>Either the comment is only agreed in part by the MAA, or the comment is agreed by the MAA and any proposed amendment is  partially transferred to the revised text.</t>
  </si>
  <si>
    <t>Not Accepted</t>
  </si>
  <si>
    <t>The comment or proposed amendment is not shared by the MAA.</t>
  </si>
  <si>
    <t>Columns that are part of the NAA distributed comments sheet</t>
  </si>
  <si>
    <t>Columns that are not part of the NAA distributed comments sheet</t>
  </si>
  <si>
    <t>Yes</t>
  </si>
  <si>
    <t>Reg-DepHd</t>
  </si>
  <si>
    <t>Hd O&amp;A</t>
  </si>
  <si>
    <t>OA-DepHd1</t>
  </si>
  <si>
    <t>Hd Reg&amp;Cert</t>
  </si>
  <si>
    <t>OA-DepHd2</t>
  </si>
  <si>
    <t>Hd A&amp;P</t>
  </si>
  <si>
    <t>22/31</t>
  </si>
  <si>
    <t>RA5406</t>
  </si>
  <si>
    <t>The NPA accurately reflects the wording from our RFC. However,  additional words are required for completeness.</t>
  </si>
  <si>
    <t>In the final sentence of para 4, within the red text, delete 'format is' and insert 'format and content are'.
The full sentence should then read:
In either case, the TAA should ensure that the source data is valid or has been Validated, and that the format and content are Verified by the User Authenticator (UA) as fit for purpose.</t>
  </si>
  <si>
    <t>Footnote 3</t>
  </si>
  <si>
    <t>From RFC_2022_242.</t>
  </si>
  <si>
    <t>Refer to RA 5012.</t>
  </si>
  <si>
    <t>Footnote 21</t>
  </si>
  <si>
    <t xml:space="preserve">From RFC_2022_242. </t>
  </si>
  <si>
    <t>Refer to RA 5010 &amp; RA 5407.</t>
  </si>
  <si>
    <t>Footnote 11</t>
  </si>
  <si>
    <t>Para 16</t>
  </si>
  <si>
    <t>Refer to RA 5012 and RA 5013. 
AUTHOR: This should be RA 5012 and RA 5013, as Commodity CE are also mentioned.</t>
  </si>
  <si>
    <t>Note that text of Para 16 also needs changing to match this footnote.</t>
  </si>
  <si>
    <t>Footnote 12</t>
  </si>
  <si>
    <t>Para 17</t>
  </si>
  <si>
    <t>Refer to RA 5011.</t>
  </si>
  <si>
    <t>Refer to RA 5010.</t>
  </si>
  <si>
    <t>Footnote 23</t>
  </si>
  <si>
    <t>Refer to Refer to RA 5407 (Author: Minor typo: 5407)</t>
  </si>
  <si>
    <t>Footnote 8</t>
  </si>
  <si>
    <t>Footnote 4</t>
  </si>
  <si>
    <t>Rationale</t>
  </si>
  <si>
    <t>Delete first sentence and Footnote 1.</t>
  </si>
  <si>
    <t>Delete the Footnote. (AUTHOR: Independence is no longer mentioned in RA 5011 as a specific pillar, or any of the new Regs. This must either be tied to RA 1200 (not my call) or reference deleted.)</t>
  </si>
  <si>
    <t xml:space="preserve">States function fulfilled by RA 1300 and refers to Footnote 1. However Footnote 1 says RA 1330 </t>
  </si>
  <si>
    <t>Amend Footnote 1 to refer to RA 1300</t>
  </si>
  <si>
    <t>Footnote 1</t>
  </si>
  <si>
    <t>States function fulfilled by RA 1300 and the RTS. However there is no equivalenet for RA 1305 and the MPTF (In-Service) and MPTF (Special Case Flying).</t>
  </si>
  <si>
    <t>Add new Footnote to "RA 1305 - Military Permit to Fly (In-Service), (Special Case Flying) and (Single Task)".</t>
  </si>
  <si>
    <t>Para 21</t>
  </si>
  <si>
    <t>No mention of the MPTF (In-Service) or MPTF (Special Case Flying). Note an RFC has been accepted to expand the definition of UMC in MAA02 to reflect the RA 1160 series.</t>
  </si>
  <si>
    <t>After RTS add new Footnote to "RA 1305 - Military Permit to Fly (In-Service), (Special Case Flying) and (Single Task)".</t>
  </si>
  <si>
    <t>This RA is applicable to Special Case Flying, however RA 1163 is not included in the footnote.</t>
  </si>
  <si>
    <t>Amend Footnote 1 to "Where the Air System is Civilian-Owned, ownership of regulatory responsibility by either the TAA or Type Airworthiness Manager (TAM) needs to be agreed within the Sponsor’s approved model for TAw management; refer to RA 1162 – Air Safety Governance Arrangements for Civilian Operated (Development) and (In-Service) Air Systems or refer to RA 1163 – Air Safety Governance Arrangements for Special Case Flying Air Systems. Dependant on the agreed delegation of TAw responsibilities TAM may be read in place of TAA as appropriate throughout this RA".</t>
  </si>
  <si>
    <t>Para 29</t>
  </si>
  <si>
    <t>There is an inconsistancy on the use of MPTF. At para 17 the term is used to mean MPTF (In-Service) and MPTF (Special Case Flying) with Footnote 15 to RA 1305.
However, in this Para it is used for the MPTF (Development) and Footnote 29.
Also suggest Footnote 27 can be deleted given Para 17 Footnote 15 refers to the same RA.</t>
  </si>
  <si>
    <t>Amend to "If development of the Modification requires a trial installation which takes the Air System outside of its RTS or MPTF and a Special Clearance28 is not appropriate, a MPTF (Development)29 will be required.".</t>
  </si>
  <si>
    <t>Need to reflect this is also applicable to the Civilian Operated Air Systems.</t>
  </si>
  <si>
    <r>
      <t xml:space="preserve">Amend para to "The TAA should amend Aircrew Publications through-life iaw the requirements of the ADS management plan1 , ensuring that changes to the design of the Air System affecting aircrew are promulgated to the DRTSA via RTS Recommendations or </t>
    </r>
    <r>
      <rPr>
        <sz val="8"/>
        <color indexed="10"/>
        <rFont val="Arial"/>
        <family val="2"/>
      </rPr>
      <t>Sponsor via MPTF (In-Service) Recommendations</t>
    </r>
    <r>
      <rPr>
        <sz val="8"/>
        <rFont val="Arial"/>
        <family val="2"/>
      </rPr>
      <t>."</t>
    </r>
  </si>
  <si>
    <t>The Regulation identifies as being applicable to an MPTF. However, the MPTF is not addressed in the subsequent AMC or GM.</t>
  </si>
  <si>
    <r>
      <t>Amend para to "For changes to the Air System configuration that are likely to affect Aircrew Publications (especially important for software changes) and the RTS</t>
    </r>
    <r>
      <rPr>
        <sz val="8"/>
        <color indexed="10"/>
        <rFont val="Arial"/>
        <family val="2"/>
      </rPr>
      <t xml:space="preserve"> or MPTF</t>
    </r>
    <r>
      <rPr>
        <sz val="8"/>
        <rFont val="Arial"/>
        <family val="2"/>
      </rPr>
      <t>: ".</t>
    </r>
  </si>
  <si>
    <t>Para 19</t>
  </si>
  <si>
    <r>
      <t xml:space="preserve">Amend para to "Duty Holder facing organizations all have a responsibility to ensure that the ramifications of changes to the Aircrew Publications are notified to staff in a timely fashion, if necessary, by the prompt issue of warnings or orders, and in all cases followed up by the timely amendment of the appropriate publications. It is essential that amendments to Aircrew Publications are developed in the same timescale as the issue of changes to the RTS or </t>
    </r>
    <r>
      <rPr>
        <sz val="8"/>
        <color indexed="10"/>
        <rFont val="Arial"/>
        <family val="2"/>
      </rPr>
      <t>MPTF</t>
    </r>
    <r>
      <rPr>
        <sz val="8"/>
        <rFont val="Arial"/>
        <family val="2"/>
      </rPr>
      <t>.</t>
    </r>
  </si>
  <si>
    <t>Para 20</t>
  </si>
  <si>
    <t>The regulation does not reflect the MPTF or that there is a role for the Sponsor under RA 1160 series.</t>
  </si>
  <si>
    <r>
      <t>Amend para to "For each Air System, the TAA and RTSA</t>
    </r>
    <r>
      <rPr>
        <sz val="8"/>
        <color indexed="10"/>
        <rFont val="Arial"/>
        <family val="2"/>
      </rPr>
      <t xml:space="preserve"> or Sponsor</t>
    </r>
    <r>
      <rPr>
        <sz val="8"/>
        <rFont val="Arial"/>
        <family val="2"/>
      </rPr>
      <t xml:space="preserve"> will agree their responsibilities for ensuring that amendments to all Aircrew Publications in the ADS are made in a timely fashion to reflect changes to the Air System design, the RTS or </t>
    </r>
    <r>
      <rPr>
        <sz val="8"/>
        <color indexed="10"/>
        <rFont val="Arial"/>
        <family val="2"/>
      </rPr>
      <t>MPTF,</t>
    </r>
    <r>
      <rPr>
        <sz val="8"/>
        <rFont val="Arial"/>
        <family val="2"/>
      </rPr>
      <t xml:space="preserve"> and Maintenance policy statements. Where the change to the Air System affects both the aircrew and ground crew it is crucial that both sets of orders, or amendments to publications, are promulgated simultaneously."</t>
    </r>
  </si>
  <si>
    <t>The regulation does not reflect there is a role for the Sponsor under RA 1160 series.</t>
  </si>
  <si>
    <r>
      <t xml:space="preserve">Amedn para to "The TAA and RTSA or </t>
    </r>
    <r>
      <rPr>
        <sz val="8"/>
        <color indexed="10"/>
        <rFont val="Arial"/>
        <family val="2"/>
      </rPr>
      <t>Sponsor</t>
    </r>
    <r>
      <rPr>
        <sz val="8"/>
        <rFont val="Arial"/>
        <family val="2"/>
      </rPr>
      <t xml:space="preserve"> will ensure that all changes likely to affect the Aircrew Publications are supported by a TASA / Project Safety Assessment change report that clearly carries forward the ramifications of the change to all relevant parts of the Aircrew Publications. Where appropriate this will include the requirement for the DO to amend the Air System performance data for further consideration by an ODM agency on behalf of the TAA."</t>
    </r>
  </si>
  <si>
    <t>Para 22</t>
  </si>
  <si>
    <t>The regulation does not reflect the MPTF or that there is a role for the Sponsor under RA 1160 series. Misses out the competent contractor as an alternative to OC DAPS.</t>
  </si>
  <si>
    <t>In RA 5880 it is identified that TAM can be read in ppace of TAA. Does that also need to be included within this template?</t>
  </si>
  <si>
    <t>Suggest add new Footnote after first use of TAA 
"Where the Air System is Civilian-Owned, ownership of regulatory responsibility by either the TAA or TAM needs to be agreed within the Sponsor’s approved model for TAw management; refer to RA 1162 – Air Safety Governance Arrangements for Civilian Operated (Development) and (In-Service) Air Systems or refer to RA 1163 – Air Safety Governance Arrangements for Special Case Flying Air Systems. Dependant on the agreed delegation of TAw responsibilities TAM may be read in place of TAA as appropriate throughout this template."</t>
  </si>
  <si>
    <t>Template para 5</t>
  </si>
  <si>
    <t>Template Sect A.2.1</t>
  </si>
  <si>
    <t>As well as the RTS this could also feed into the MPTF (In-Service) or MPTF (Special Case Flying).</t>
  </si>
  <si>
    <r>
      <t>Amend to</t>
    </r>
    <r>
      <rPr>
        <sz val="8"/>
        <color indexed="10"/>
        <rFont val="Arial"/>
        <family val="2"/>
      </rPr>
      <t xml:space="preserve"> "It can also form the basis for a subsequent initial MPTF (In-Service) or MPTF (Special Case Flying) for the Air System."</t>
    </r>
  </si>
  <si>
    <t>Recommend changing withdrawal wording and referring to RA5405 rather than RA1300
In addtion recommend amending para 7 of RA5405 to add. "If Operation or handling is affected the TAA should consider the Issue of a Special Flying Instruction (SFI) through OC DAPS or as recommended by the Design Organisation".
Recommend adding current GM from RA5220 to RA5405.</t>
  </si>
  <si>
    <t>General</t>
  </si>
  <si>
    <t>Regulation</t>
  </si>
  <si>
    <t>Recommend adding footnote 4 after (TAA) in the new regualtion wording in relation to the use of a TAM.</t>
  </si>
  <si>
    <t>It is assumed/expected that this regulation also applies to the Type Airworthiness Manager (TAM). However, there is no footnote to indicate this/confirm this. 
Can the MAA confirm if this regulation also applies to the TAM.</t>
  </si>
  <si>
    <t>20 to 22</t>
  </si>
  <si>
    <t>The introduction of the term ADOM appears to be a regressive step to reintroduce SEMs under a new guise, when they have only just been removed. Understanding the need for coherent configuration between DOs, surely a modification is a modification, so why the need to call it something different. If the Alternate DO is an approved DAOS why would the TAA require a cover MOD from the Lead DO when it has been produced using an approved system ? Surely it only required recognition and possibly data exchange for configuration coherence as per para 24. By inference the ADOM is not a 'real Modifcation' and need further Industry DO oversight to be classed as a Modification, in which case how is RA5820 being implemented by an Alternative DO ? If a CoD is required again the Mod must have equivilent evidence to produce a CoD. If the Modification numbering is an issue, then surely all the Alternate DO needs to do is apply for a mod number from the TAA / Lead DO.</t>
  </si>
  <si>
    <t>Recommend removal of reference to ADOM and consider leaving as exisitng wording. Also recommend removing the need for cover mod by the lead DO and word more around recognition as the Lead DO would with a suppier Modification. 
Recommend further clarity on full incorporation into the design records as this could turn into a commercial issue with the DT rather than the TAA and may mean non complaince through a non regualtory issue.  If an alternative method is required, hold consultaion with Industry &amp; MASG to find an acceptable regualtory position.</t>
  </si>
  <si>
    <t>Para 7</t>
  </si>
  <si>
    <t>See comments above on the withdrawl of RA 5220 and amendments to para 7. Most of the TAA /TAM responsibilites for SI(T) read across between RA5220 &amp; RA5405 but from an Equipment perspective. If the intention is to remove the SFI, could the SFI be classed as a Type of SI(T) or just another RTI / UTI but from a flying restiction point of view. In para 7 it is unclear what mechanism the TAA would use if OC DAPS determined operation or handling were affected (is this not the point of the SFI ?). If it is seen that there is no need for an SFI, then the SI(T) shoudl be able to be used to place Flying restrictions through a UTI or RTI and go through OC DAPS as a supplement to the Aircrew publications and update of the RTS / MPTF etc. This could them mean that OC DAPS or competent contractor could be added to the table in Annex A for Flight Restrictions through the ADH / AM(MF).</t>
  </si>
  <si>
    <t>Recommend making amendments to RA5405 to subsume the relavant parts of RA5220 to allow SI(T) to be used to deal with Operational Issues (flying restrictions) as well as Equipment Issues.</t>
  </si>
  <si>
    <t>It is recommended that competent contractor is added to para 4 in line with the comment raised since the AAP and Def Stan mentioned would also apply to a competent contractor. 
In line with comments around withdrawl of RA 5220, recommend additon of link to advance warnings at para 13 for SFI / SI(T) where urgent issues may impact operational publications particulalry as 13a on RTS Limitaions where the SFI(or equivilent) could be prior to an AIL or ANA. In addition should there be an AMC para in this regard similar to that in RA5815 Para 3 g. and 5 c. &amp; l.</t>
  </si>
  <si>
    <t>As RA 5815 subsumed the old RA 5404 for Technical Publications. Is there an opportunity to subsume RA5406 to make RA5815 (2) / (3) for Air Crew Publictions to have a single Regualtion for ISTA / Continued Airworthiness ? This would allow common elements to apply for the TAA but allow the specifics for OC DAPS and the Aircrew Publications to be catered for in a full context link to the ADS.</t>
  </si>
  <si>
    <t>Recommend withdrawal of RA5406  and subsume within RA 5815</t>
  </si>
  <si>
    <t>Para 13.c</t>
  </si>
  <si>
    <t xml:space="preserve">It is recommended that a footnote is added next to CSA to reference the two new RAs that have been proposed via NPA 22/30. </t>
  </si>
  <si>
    <t>5810(2)</t>
  </si>
  <si>
    <t>Recommend more clarity on the addition  of the organisation and supporting activities. Is this in relation to organisation supporting certification activities below the Air System CDO as the Air System CDO is responsible for the Design of the Air System or is this purely in relation to the organisation responsible for the design of the Air System  i.e.The Air System DO?
Recommend adding a Footnote to RA 5810(2) Para  refering to RA 1005 for contacting with competent organisations.</t>
  </si>
  <si>
    <t>Para 23</t>
  </si>
  <si>
    <t>See comments around the introduction of the term ADOM and if this appropriate and the use of a Service Amendment Leaflet. If an Electronic method of producing ISTA is used how does a SAL make this amendment without recognition and inclustion by who ever produces the electronics publications.</t>
  </si>
  <si>
    <t>It is recommended comments on RA 5305 are considered in the update to RA 5815 in the context of producing &amp; maintaining the ISTA.</t>
  </si>
  <si>
    <t>5820(2)</t>
  </si>
  <si>
    <t>Para 6a(6)</t>
  </si>
  <si>
    <t>34 &amp; 35</t>
  </si>
  <si>
    <t>Where a Design Organisation has a Type Airworthiness Manager, it is expected the TAM will also be required to provide the necessary evidence for approval. Therefore, should TAM be included in the list of roles listed in Para 34 and Para 35?</t>
  </si>
  <si>
    <t>Recommend amendment to para 34 to add a TAM in reference to RA 1015.
in addition Recommend guideance contained in RI 2022/01 to be included in this RA 5850 update and include levels of Independance betweem the HISM, TAM and Head of Airworthiness.</t>
  </si>
  <si>
    <t>Para 3</t>
  </si>
  <si>
    <t>Recommend clarification in GM for which Signatory is mean't in the context of the new paragraph and where the review period is to be stated e.g. in A.5 of the template in the SOI / SOIU or Part D</t>
  </si>
  <si>
    <t>Para 34</t>
  </si>
  <si>
    <t>Recommend maintaining the use of an SFI (/ SI(T) based on comments made in RA5405) to make urgernt changes over and above the extant MPTF, that may need an urgent clearance akin to that in RA 1330.</t>
  </si>
  <si>
    <t>This is still ambiguous – are they saying that the DO responsible for the design of the Air System, but not supporting the Cert Activities, doesn’t need to be DAOS.  Ultimately, it is only the contracted Org (irrespective of whether they are the original DO) that needs to be DAOS (iaw 1005(2)).</t>
  </si>
  <si>
    <t>Para 13</t>
  </si>
  <si>
    <t>Recommend that para 13 should just say something along the lines of “The MAA Form 30 submission should be made iaw the MAA Form 30 Template” – that way, the template is the AMC and can be tailored to fit accordingly for both 5810 and 5820.</t>
  </si>
  <si>
    <t>Nil text.</t>
  </si>
  <si>
    <t>Para 13.b</t>
  </si>
  <si>
    <t>‘Considered’ by whom, surely this must be the Regulator?</t>
  </si>
  <si>
    <t>We don’t see the need to specifically pull out the PE/Cyber aspects into the Form 30 – this looks like an overly heavy-handed approach and therefore inconsistent approach, as there are plenty of other ‘intended standards’ that could be requested.</t>
  </si>
  <si>
    <t>Suggest delete para c.</t>
  </si>
  <si>
    <t>Para 6.a</t>
  </si>
  <si>
    <t>Para 6.a(4)</t>
  </si>
  <si>
    <t>Para 6.a.(6)</t>
  </si>
  <si>
    <t>Suggest delete para.</t>
  </si>
  <si>
    <t>‘are apparent’ – that’s a really odd way of saying ‘exists’.</t>
  </si>
  <si>
    <t>Amend to exists.</t>
  </si>
  <si>
    <t>The new paragraph states that the "MPTF(Development) signatory should provide a review period".  As the MPTF(Dev) has three or four signatories, the proposed amendment should make it clear which signatory is being referred to or be explicit that any of the signatories may provide a review period.
Note that the MPTF Template already includes a "valid" date".  If this is not the date being referred to here, then that should also  be made clear.</t>
  </si>
  <si>
    <t>Nil comment</t>
  </si>
  <si>
    <t>Template</t>
  </si>
  <si>
    <t>This would be an ideal time for the reference to the Configuration Status Record being referred to as being in Part C to be addressed in line with the conclusion of MAA_RFC_2022_199.</t>
  </si>
  <si>
    <r>
      <t xml:space="preserve">The following statement is used in the Rationale, Regulation, AMC and Guidance Material:
</t>
    </r>
    <r>
      <rPr>
        <sz val="8"/>
        <color indexed="10"/>
        <rFont val="Arial"/>
        <family val="2"/>
      </rPr>
      <t>"►Withdrawn – Function fulfilled by RA 13001◄</t>
    </r>
    <r>
      <rPr>
        <sz val="8"/>
        <rFont val="Arial"/>
        <family val="2"/>
      </rPr>
      <t>".
This appears to not really be the case and the provision of the use of an SFI is being lost. Should this actually be withdrawn with the provision of the SFI being put in RA 5405 as a consequesnce of para 7 with a review with OC DAPS using current GM para 6 from an accident or incident of serious fault. Making this move would appear to be more consistent with the ability to inform the RTS using the same mechanism as an SI(T), but from a flying perspective.
Footnote 1 states "RA 1330 - Release To Service".
There is a mismatch between the footnote and the statement "</t>
    </r>
    <r>
      <rPr>
        <sz val="8"/>
        <color indexed="10"/>
        <rFont val="Arial"/>
        <family val="2"/>
      </rPr>
      <t>►Withdrawn – Function fulfilled by RA 13001◄</t>
    </r>
    <r>
      <rPr>
        <sz val="8"/>
        <rFont val="Arial"/>
        <family val="2"/>
      </rPr>
      <t xml:space="preserve">" i.e. the RAs do not match. What is the correct RA? If its RA 1300 the following comments are made:
If one looks at the extant RA 5220 (Issue 6) and the extant RA 1300 (Issue 7), there are numerous elements of RA 5220 that are not covered by RA 1300. For example, RA 1300 does not cover the provision/communication of restrictions of flying by the Design Organisation to the TAA for the TAA to then issue a Special Flying Instuction upon receipt of the restriction in flying proivided by the Design Organisation. RA 1300 doesnt cover the introduction of more restrictive flying limitations on the RTS limitations from sources such as Design Organisations. 
It is not clear from RA 1300 if the TAA is able to issue Special Flying Instructions or the mechanism for restricting the RTS limitations (where required). Scroll down for more text.
Can the MAA provide clarification on the points raised above so that Design Organisations will understand the mechanism for communicating restrictions of flying to the TAA and the supporting evidence required as this doesnt seem to be covered by RA 1300. 
If RA 1330 is the correct RA, update the statement used within the Rationale, Regulation, AMC and Guidance Material accordingly. Also update Footnote 1 so that full title of RA 1330 is used i.e. </t>
    </r>
    <r>
      <rPr>
        <sz val="8"/>
        <color indexed="10"/>
        <rFont val="Arial"/>
        <family val="2"/>
      </rPr>
      <t>►Release To Service◄</t>
    </r>
    <r>
      <rPr>
        <sz val="8"/>
        <rFont val="Arial"/>
        <family val="2"/>
      </rPr>
      <t xml:space="preserve"> Special Clearances.
If RA 1330 is the correct RA, there are elements of RA 5220 that are not covered by RA 1330. For example, RA 1330 does not cover the provision/communication of restrictions of flying by the Design Organisation to the TAA for the TAA to then issue a Special Flying Instuction upon receipt of the restriction in flying proivided by the Design Organisation. Can clarification be provided.</t>
    </r>
  </si>
  <si>
    <t xml:space="preserve">States in NPA  Changes made 'RA5220 – Withdrawl of RA in entirety. Function fulfilled by RA1330 (RTS Special Clearances)', Yet draft copy of RA 5220 states 'Withdrawn – Function fulfilled by RA 1300'  throughout, this should read RA 1330 not RA 1300.  </t>
  </si>
  <si>
    <t>Replace 'Withdrawn – Function fulfilled by RA 1300'  with
  'Withdrawn – Function fulfilled by RA 1330'.</t>
  </si>
  <si>
    <t xml:space="preserve">Footnote 1 is also incorrect as it states 'Refer to RA 1330 – Release To Service' when it should read 'Refer to RA 1330 – Release To Service Special Clearances'. </t>
  </si>
  <si>
    <t xml:space="preserve">Replace 'Refer to RA 1330 – Release To Service' with 'Refer to RA 1330 – Release To Service Special Clearances'. </t>
  </si>
  <si>
    <t>The MAA deems the 2 contexts to be sufficiently different to warrant 2 separate regulations.</t>
  </si>
  <si>
    <t>Paras 4 &amp; 13</t>
  </si>
  <si>
    <r>
      <t xml:space="preserve">The TAA shall ensure that prior to any application for a MTC, the organization responsible for the design of the Air System </t>
    </r>
    <r>
      <rPr>
        <sz val="8"/>
        <color indexed="10"/>
        <rFont val="Arial"/>
        <family val="2"/>
      </rPr>
      <t>►and supporting the proposed certification activities,◄</t>
    </r>
    <r>
      <rPr>
        <sz val="8"/>
        <rFont val="Arial"/>
        <family val="2"/>
      </rPr>
      <t xml:space="preserve"> can demonstrate its capability by holding an appropriate </t>
    </r>
    <r>
      <rPr>
        <sz val="8"/>
        <color indexed="10"/>
        <rFont val="Arial"/>
        <family val="2"/>
      </rPr>
      <t>►Design Approved Organization Scheme (DAOS),◄</t>
    </r>
    <r>
      <rPr>
        <sz val="8"/>
        <rFont val="Arial"/>
        <family val="2"/>
      </rPr>
      <t xml:space="preserve"> Design Organization (DO) approval or is in the process of applying for such an approval.</t>
    </r>
  </si>
  <si>
    <r>
      <t xml:space="preserve">The TAA shall ensure that prior to any application for a MTC, the organization responsible for the design of the Air System </t>
    </r>
    <r>
      <rPr>
        <sz val="8"/>
        <color indexed="10"/>
        <rFont val="Arial"/>
        <family val="2"/>
      </rPr>
      <t>►and supporting the proposed certification activities,◄</t>
    </r>
    <r>
      <rPr>
        <sz val="8"/>
        <rFont val="Arial"/>
        <family val="2"/>
      </rPr>
      <t xml:space="preserve"> can demonstrate its capability by holding an appropriate Design Organization (DO) approval or is in the process of applying for such an approval.</t>
    </r>
  </si>
  <si>
    <r>
      <t xml:space="preserve">Para 13c is new and states: </t>
    </r>
    <r>
      <rPr>
        <sz val="8"/>
        <color indexed="10"/>
        <rFont val="Arial"/>
        <family val="2"/>
      </rPr>
      <t>"The intended standards which will demonstrate compliance against Programmable Elements (PE) and / or Cyber Security for Airworthiness (CSA) requirements.◄</t>
    </r>
    <r>
      <rPr>
        <sz val="8"/>
        <rFont val="Arial"/>
        <family val="2"/>
      </rPr>
      <t>".
Two new RAs for CSA has been proposed via NPA 22/30 i.e. RA 1930 and RA 5890. The RAs should be referenced accordingly for completeness.</t>
    </r>
  </si>
  <si>
    <r>
      <t xml:space="preserve">Para 6a(6) is new and states: </t>
    </r>
    <r>
      <rPr>
        <sz val="8"/>
        <color indexed="10"/>
        <rFont val="Arial"/>
        <family val="2"/>
      </rPr>
      <t>"The intended standards which will demonstrate compliance against any Type Design Change which is affected by Cyber Security for Airworthiness (CSA) requirements.◄</t>
    </r>
    <r>
      <rPr>
        <sz val="8"/>
        <rFont val="Arial"/>
        <family val="2"/>
      </rPr>
      <t>"
Two new RAs for CSA has been proposed via NPA 22/30 i.e. RA 1930 and RA 5890. The RAs should be referenced accordingly for completeness.</t>
    </r>
  </si>
  <si>
    <r>
      <t>Para 23 is new and states: "</t>
    </r>
    <r>
      <rPr>
        <sz val="8"/>
        <color indexed="10"/>
        <rFont val="Arial"/>
        <family val="2"/>
      </rPr>
      <t>►The MPTF (Development) signatory should provide a review period (be that calendar / flights / other objective) for each permit to ensure permit currency is maintained.◄</t>
    </r>
    <r>
      <rPr>
        <sz val="8"/>
        <rFont val="Arial"/>
        <family val="2"/>
      </rPr>
      <t xml:space="preserve">
Which MPTF signatory does the Para 23 apply to? The Applicant, the Air System DO, Operator or TAA? Clarification is required. 
Where should the review period be defined/stipulated? On the signature block for which signatory? Clarification is required. </t>
    </r>
  </si>
  <si>
    <r>
      <t xml:space="preserve">Para 34 states "If urgency dictates, a </t>
    </r>
    <r>
      <rPr>
        <sz val="8"/>
        <color indexed="10"/>
        <rFont val="Arial"/>
        <family val="2"/>
      </rPr>
      <t>►RTS Special Clearance◄</t>
    </r>
    <r>
      <rPr>
        <sz val="8"/>
        <rFont val="Arial"/>
        <family val="2"/>
      </rPr>
      <t>18 should be raised. The applicant should then apply to the TAA or the privileged DO for a new or amended MPTF</t>
    </r>
    <r>
      <rPr>
        <sz val="8"/>
        <color indexed="10"/>
        <rFont val="Arial"/>
        <family val="2"/>
      </rPr>
      <t xml:space="preserve"> ►(Development)◄</t>
    </r>
    <r>
      <rPr>
        <sz val="8"/>
        <rFont val="Arial"/>
        <family val="2"/>
      </rPr>
      <t>.
Footnote 18 is RA 1330 (Release To Service Special Clearance). RA 5880 is concerned on the MPTF Development. RA 1330 covers clearance for In-Service use the Air System when there is limited evidence to support the RTS. Current wording refers to the use of an SFI which says it can be raised for urgent purposes due to an accident  / incident or serious fault.
It is not clear how RA 1330 can be applied to the MPTF (Development) when the operating scenarios are different i.e. In-Service and Development Flying.  
What is the intent of Para 34? Is this trying to define a way to expedite the approval of changes to flying limitations/conditions? If yes, the way the statement is written is confusing. Clarification is required and possible update to the statement to make it clearer to the reader how RA 1330 can be used.</t>
    </r>
  </si>
  <si>
    <r>
      <t xml:space="preserve">The TAA shall ensure that prior to any application for a MTC, the organization responsible for the design of the Air System </t>
    </r>
    <r>
      <rPr>
        <sz val="8"/>
        <color indexed="10"/>
        <rFont val="Arial"/>
        <family val="2"/>
      </rPr>
      <t>►and supporting the proposed certification activities,◄</t>
    </r>
    <r>
      <rPr>
        <sz val="8"/>
        <rFont val="Arial"/>
        <family val="2"/>
      </rPr>
      <t xml:space="preserve"> can demonstrate its capability by holding an appropriate </t>
    </r>
    <r>
      <rPr>
        <sz val="8"/>
        <color indexed="10"/>
        <rFont val="Arial"/>
        <family val="2"/>
      </rPr>
      <t>►Design Approved 
Organization Scheme (DAOS),◄</t>
    </r>
    <r>
      <rPr>
        <sz val="8"/>
        <rFont val="Arial"/>
        <family val="2"/>
      </rPr>
      <t xml:space="preserve"> Design Organization (DO) approval or is in the process of applying for such an approval.</t>
    </r>
  </si>
  <si>
    <r>
      <t>Details of the Type Design aspects that are considered</t>
    </r>
    <r>
      <rPr>
        <sz val="8"/>
        <color indexed="10"/>
        <rFont val="Arial"/>
        <family val="2"/>
      </rPr>
      <t>►by the MAA◄</t>
    </r>
    <r>
      <rPr>
        <sz val="8"/>
        <rFont val="Arial"/>
        <family val="2"/>
      </rPr>
      <t xml:space="preserve"> to be novel technology and for which existing Certification Specifications do not provide adequate standards.</t>
    </r>
  </si>
  <si>
    <r>
      <t>Update Para 3 as follows 
"</t>
    </r>
    <r>
      <rPr>
        <sz val="8"/>
        <color indexed="10"/>
        <rFont val="Arial"/>
        <family val="2"/>
      </rPr>
      <t>►An Original Equipment Manufacturer Certificate of Conformity or Authorized Release Certificate</t>
    </r>
    <r>
      <rPr>
        <vertAlign val="superscript"/>
        <sz val="8"/>
        <color indexed="10"/>
        <rFont val="Arial"/>
        <family val="2"/>
      </rPr>
      <t>8</t>
    </r>
    <r>
      <rPr>
        <sz val="8"/>
        <color indexed="10"/>
        <rFont val="Arial"/>
        <family val="2"/>
      </rPr>
      <t>◄</t>
    </r>
    <r>
      <rPr>
        <sz val="8"/>
        <rFont val="Arial"/>
        <family val="2"/>
      </rPr>
      <t xml:space="preserve"> should be used as the release certificate identifying a newly produced Part or Appliance as serviceable".</t>
    </r>
  </si>
  <si>
    <r>
      <t>Para 3 states: "</t>
    </r>
    <r>
      <rPr>
        <sz val="8"/>
        <color indexed="10"/>
        <rFont val="Arial"/>
        <family val="2"/>
      </rPr>
      <t>►An Original Equipment Manufacturer Certificate of Compliance or Authorized Release Certificate</t>
    </r>
    <r>
      <rPr>
        <vertAlign val="superscript"/>
        <sz val="8"/>
        <color indexed="10"/>
        <rFont val="Arial"/>
        <family val="2"/>
      </rPr>
      <t>8</t>
    </r>
    <r>
      <rPr>
        <sz val="8"/>
        <color indexed="10"/>
        <rFont val="Arial"/>
        <family val="2"/>
      </rPr>
      <t>◄</t>
    </r>
    <r>
      <rPr>
        <sz val="8"/>
        <rFont val="Arial"/>
        <family val="2"/>
      </rPr>
      <t xml:space="preserve"> should be used as the release certificate identifying a newly produced Part or Appliance as serviceable".
Footnote 8 is RA 4809.
NPA 22/20 for RA 4809 released on 15 Aug 2022 contains the following definition for Certificate of Conformity within RA 4809(1) Guidance Material:
"Certificate of Conformity: For clarification, the CoC is the document produced by the component manufacturer that contains a mark (normally a signature or stamp) to certify its quality to an approved standard. It may also be known as the Certificate of Conformance, or Certificate of Compliance".
For completeness add 'Certificate of Conformity' to Para 3 as a consistent term that means the same as Certificate of Compliance for alignment with the definition provided by NPA 22/20 for RA 4809.</t>
    </r>
  </si>
  <si>
    <t>13.c</t>
  </si>
  <si>
    <t>Add footnote to  para to direct Teams to RA5890.</t>
  </si>
  <si>
    <t>“The intended standards which will demonstrate compliance against Programmable Elements (PE) and / or Cyber Security for Airworthiness (CSA) requirements.”
Does this para intend to direct DT’s to follow the recognised standards stipulated in RA 5890 (NPA22/30)? If so there won’t be many teams who will be able to comply with RTCA DO-326A.</t>
  </si>
  <si>
    <t>6.a.(5)</t>
  </si>
  <si>
    <t xml:space="preserve">The intended standards which will demonstrate compliance against any Type Design Change involving the introduction of new Programmable Elements (PE) or modifications to existing PE.”
Does this para intend to direct DT’s to follow the recognised standards stipulated in RA 5890 (NPA22/30)? </t>
  </si>
  <si>
    <t>Add footnote to  para to direct readers to RA5890.</t>
  </si>
  <si>
    <t>6.a.(6)</t>
  </si>
  <si>
    <t>The intended standards which will demonstrate compliance against any Type Design Change which is affected by Cyber Security for Airworthiness (CSA) requirements.”
Does this para intend to direct DT’s to follow the recognised standards stipulated in RA 5890 (NPA22/30)? If so there won’t be many teams who will be able to comply with RTCA DO-326A.</t>
  </si>
  <si>
    <t>13.a</t>
  </si>
  <si>
    <t>Insert MPTF (IN-Service &amp; SCF) after RTS end of sentence.</t>
  </si>
  <si>
    <t>Delete para</t>
  </si>
  <si>
    <t>Remove ref to 'SFI'</t>
  </si>
  <si>
    <t>Both RAs currently in draft. Shall refer when extant.</t>
  </si>
  <si>
    <t>Update as proposed.</t>
  </si>
  <si>
    <t>Function fulfilled by RA 1300 &amp; RA 1305.</t>
  </si>
  <si>
    <t>RA Withdrawn.</t>
  </si>
  <si>
    <t>Updated as proposed.</t>
  </si>
  <si>
    <t>Updated as proposed and one of the two footnotes referring to RA 1305 removed.</t>
  </si>
  <si>
    <t>RA found to be as suggested. No change necessary.</t>
  </si>
  <si>
    <t>Updated as suggested.</t>
  </si>
  <si>
    <t>RA found as suggested. No change required.</t>
  </si>
  <si>
    <r>
      <rPr>
        <sz val="8"/>
        <color indexed="10"/>
        <rFont val="Arial"/>
        <family val="2"/>
      </rPr>
      <t>►or MPTF (In-Service) or MPTF (Special Case Flying)◄</t>
    </r>
    <r>
      <rPr>
        <sz val="8"/>
        <rFont val="Arial"/>
        <family val="2"/>
      </rPr>
      <t xml:space="preserve"> inserted</t>
    </r>
  </si>
  <si>
    <r>
      <t xml:space="preserve">Amend Para to "Most changes to the Aircrew Publications during an Air System’s In-Service life result from changes to Type Design, In-Service design changes or SI(T)s. For all changes, the TAA will require the DO to provide OC DAPS </t>
    </r>
    <r>
      <rPr>
        <sz val="8"/>
        <color indexed="10"/>
        <rFont val="Arial"/>
        <family val="2"/>
      </rPr>
      <t>or a competent contractor</t>
    </r>
    <r>
      <rPr>
        <sz val="8"/>
        <rFont val="Arial"/>
        <family val="2"/>
      </rPr>
      <t xml:space="preserve"> with validated information and procedures. To ensure that the operating information available to aircrew reflects the RTS</t>
    </r>
    <r>
      <rPr>
        <sz val="8"/>
        <color indexed="10"/>
        <rFont val="Arial"/>
        <family val="2"/>
      </rPr>
      <t xml:space="preserve"> or MPTF</t>
    </r>
    <r>
      <rPr>
        <sz val="8"/>
        <rFont val="Arial"/>
        <family val="2"/>
      </rPr>
      <t xml:space="preserve"> cleared configuration, it is vital that both the TAA and RTSA </t>
    </r>
    <r>
      <rPr>
        <sz val="8"/>
        <color indexed="10"/>
        <rFont val="Arial"/>
        <family val="2"/>
      </rPr>
      <t>or Sponsor</t>
    </r>
    <r>
      <rPr>
        <sz val="8"/>
        <rFont val="Arial"/>
        <family val="2"/>
      </rPr>
      <t xml:space="preserve"> keep the OC DAPS </t>
    </r>
    <r>
      <rPr>
        <sz val="8"/>
        <color indexed="10"/>
        <rFont val="Arial"/>
        <family val="2"/>
      </rPr>
      <t>or a competent contractor</t>
    </r>
    <r>
      <rPr>
        <sz val="8"/>
        <rFont val="Arial"/>
        <family val="2"/>
      </rPr>
      <t xml:space="preserve"> fully informed as to the nature of changes. When the source of change to the Aircrew Publications is In-Service experience, and the TAA and RTSA </t>
    </r>
    <r>
      <rPr>
        <sz val="8"/>
        <color indexed="10"/>
        <rFont val="Arial"/>
        <family val="2"/>
      </rPr>
      <t>or Sponsor</t>
    </r>
    <r>
      <rPr>
        <sz val="8"/>
        <rFont val="Arial"/>
        <family val="2"/>
      </rPr>
      <t xml:space="preserve"> have agreed that it does not require a change to the RTS, </t>
    </r>
    <r>
      <rPr>
        <sz val="8"/>
        <color indexed="10"/>
        <rFont val="Arial"/>
        <family val="2"/>
      </rPr>
      <t>MPTF</t>
    </r>
    <r>
      <rPr>
        <sz val="8"/>
        <rFont val="Arial"/>
        <family val="2"/>
      </rPr>
      <t xml:space="preserve"> or ODM, OC DAPS </t>
    </r>
    <r>
      <rPr>
        <sz val="8"/>
        <color indexed="10"/>
        <rFont val="Arial"/>
        <family val="2"/>
      </rPr>
      <t>or a competent contractor</t>
    </r>
    <r>
      <rPr>
        <sz val="8"/>
        <rFont val="Arial"/>
        <family val="2"/>
      </rPr>
      <t xml:space="preserve"> may initiate the change. In this case OC DAPS or competent contractor will seek validation of the change from the DO, through the Delivery Team </t>
    </r>
    <r>
      <rPr>
        <sz val="8"/>
        <color indexed="10"/>
        <rFont val="Arial"/>
        <family val="2"/>
      </rPr>
      <t>or TAM</t>
    </r>
    <r>
      <rPr>
        <sz val="8"/>
        <rFont val="Arial"/>
        <family val="2"/>
      </rPr>
      <t>, if practicable.</t>
    </r>
  </si>
  <si>
    <t>competent contractor inserted as suggested'.
SI(T) are not related to, the now withdrawn, SFIs.</t>
  </si>
  <si>
    <t>Para 23 deleted.</t>
  </si>
  <si>
    <t>TAM inserted in to paras 34.f and 35. 
We prefer not to refer to RIs within the MRP due to possible configuration issues.</t>
  </si>
  <si>
    <t>1 b (2)</t>
  </si>
  <si>
    <t>The RA makes reference to the AAP 00-002 - Defence Aircrew Publications Guide (DAPG) however this is not a document that is easily accessible to contractors.</t>
  </si>
  <si>
    <t>Consideration is made to providing access to AAP 00-002 - Defence Aircrew Publications Guide (DAPG) on the internet.</t>
  </si>
  <si>
    <t>6 a (5)</t>
  </si>
  <si>
    <t>The RA states: 'The intended standards which will demonstrate compliance against 
any Type Design Change involving the introduction of new 
Programmable Elements (PE) or modifications to existing PE'</t>
  </si>
  <si>
    <t>A reference should be added to the MMAC Chap 3 Para 5 i (1) for the circumstances when such a modification to a PE would be considered a Major modificaiton</t>
  </si>
  <si>
    <t>The published NPA 22/31 version of this RA reads as you suggest.</t>
  </si>
  <si>
    <t>Due to other comments on this NPA, the contents of para 6 will be transferred in to the F30 Template. As the F30 is mandated for Major changes, this information will be obvious.</t>
  </si>
  <si>
    <r>
      <t>From the NPA sentencing meeting 12th Dec 2022 : For the record, following our discussion earlier today ref 5810(2) we’ve agreed the following text:
5810(2) The TAA shall ensure that prior to any application for a MTC,</t>
    </r>
    <r>
      <rPr>
        <sz val="8"/>
        <color indexed="10"/>
        <rFont val="Arial"/>
        <family val="2"/>
      </rPr>
      <t xml:space="preserve"> the organization responsible for the design of the Air System and producing the associated certification evidence, </t>
    </r>
    <r>
      <rPr>
        <sz val="8"/>
        <rFont val="Arial"/>
        <family val="2"/>
      </rPr>
      <t>can demonstrate its capability by holding an appropriate Design Organization (DO) approval or is in the process of applying for such an approval.
Intent of this is to make clarify that it’s expected one organisation will be doing both design and certification work (organisation is singular!) and adds the requirement for an organisation that is doing certification work to hold an approval. It removes the word “support” that I was concerned might have unintended consequences.</t>
    </r>
  </si>
  <si>
    <r>
      <t xml:space="preserve">Details of the Type Design aspects that are considered </t>
    </r>
    <r>
      <rPr>
        <sz val="8"/>
        <color indexed="10"/>
        <rFont val="Arial"/>
        <family val="2"/>
      </rPr>
      <t>►by the MAA◄</t>
    </r>
    <r>
      <rPr>
        <sz val="8"/>
        <rFont val="Arial"/>
        <family val="2"/>
      </rPr>
      <t xml:space="preserve"> to be novel technology and for which existing Certification Specifications do not provide adequate standards.</t>
    </r>
  </si>
  <si>
    <t>RA 5220 withdrawn as function fulfilled by RA 1300 &amp; RA 1305.</t>
  </si>
  <si>
    <r>
      <t>Para 4 states "When DAPS is used to manage the production of Aircrew Publications, the preferred layout and technical content should follow that detailed in AAP 00-00</t>
    </r>
    <r>
      <rPr>
        <sz val="8"/>
        <color indexed="10"/>
        <rFont val="Arial"/>
        <family val="2"/>
      </rPr>
      <t>1►9◄</t>
    </r>
    <r>
      <rPr>
        <sz val="8"/>
        <rFont val="Arial"/>
        <family val="2"/>
      </rPr>
      <t>. Otherwise the format of new material should follow that detailed in Defence Standard 00-601 Part 110.</t>
    </r>
    <r>
      <rPr>
        <sz val="8"/>
        <color indexed="10"/>
        <rFont val="Arial"/>
        <family val="2"/>
      </rPr>
      <t xml:space="preserve"> ►In either case, the TAA should ensure that the source data is valid or has been Validated, and that the format is Verified◄</t>
    </r>
    <r>
      <rPr>
        <sz val="8"/>
        <rFont val="Arial"/>
        <family val="2"/>
      </rPr>
      <t xml:space="preserve"> by the User Authenticator (UA)11 as fit for purpose. </t>
    </r>
    <r>
      <rPr>
        <sz val="8"/>
        <color indexed="10"/>
        <rFont val="Arial"/>
        <family val="2"/>
      </rPr>
      <t>►◄</t>
    </r>
    <r>
      <rPr>
        <sz val="8"/>
        <rFont val="Arial"/>
        <family val="2"/>
      </rPr>
      <t>".
The following comment is not against the changes proposed but is raised here since ot.her sections of the para have changed. 
The part of para 4 that mentions "....the preferred layout and technical content should follow that detailed in AAP 00-001</t>
    </r>
    <r>
      <rPr>
        <sz val="8"/>
        <color indexed="10"/>
        <rFont val="Arial"/>
        <family val="2"/>
      </rPr>
      <t>►9◄</t>
    </r>
    <r>
      <rPr>
        <sz val="8"/>
        <rFont val="Arial"/>
        <family val="2"/>
      </rPr>
      <t>. Otherwise the format of new material should follow that detailed in Defence Standard 00-601 Part 110" also applies to a competent contractor but there is no mention of competent contractor within para 4. 
Should there be a link to Flying Restrictions in relation to Advanced warning of change at para 13.</t>
    </r>
  </si>
  <si>
    <t>Update as suggested.</t>
  </si>
  <si>
    <t>RA updated as suggested.</t>
  </si>
  <si>
    <r>
      <t>The proposed RA5820(2) currently reads : "An application for a proposed Major Change in Type Design shall be made by the TAA using MAA Form 30</t>
    </r>
    <r>
      <rPr>
        <sz val="8"/>
        <color indexed="10"/>
        <rFont val="Arial"/>
        <family val="2"/>
      </rPr>
      <t>► 4◄</t>
    </r>
    <r>
      <rPr>
        <sz val="8"/>
        <rFont val="Arial"/>
        <family val="2"/>
      </rPr>
      <t>.". 
This is deemed appropriate in this context.</t>
    </r>
  </si>
  <si>
    <t>Not accepted. ADOM provides differentiation between Air System DO modifications and those from other DOs. 
Cover mods must remain to ensure that the Type Design remains coherent.</t>
  </si>
  <si>
    <t>On further review, the new para 23 was deleted. RA5880(9) provides regulation mandating insertion of 'Review No Later Than' date.</t>
  </si>
  <si>
    <t>Intent dealt with by RA1300 and RA1305 - paragraph 34 deleted in toto. 
RA1330 will be deleted imminently.</t>
  </si>
  <si>
    <t>Update the F30 Template to include the contents of para 13. This change will appear in the Nov 23 up-issue of the 5000 series.</t>
  </si>
  <si>
    <t>This change originated from a RFC proposed by Cert Cyber. We see the value in separating out PE due to the 'discrete' software and possible associated cert issues.</t>
  </si>
  <si>
    <r>
      <t>During discussion in the NPA Sentencing meeting of 12 Dec 22, the following text was judged to be clearer: "t</t>
    </r>
    <r>
      <rPr>
        <sz val="8"/>
        <color indexed="10"/>
        <rFont val="Arial"/>
        <family val="2"/>
      </rPr>
      <t>he organization responsible for the design of the Air System and producing the associated certification evidence,</t>
    </r>
    <r>
      <rPr>
        <sz val="8"/>
        <rFont val="Arial"/>
        <family val="2"/>
      </rPr>
      <t>"</t>
    </r>
  </si>
  <si>
    <t>This change originated from a RFC proposed by Cert Cyber. We see the value in separating out PE due to the 'discrete' s/w and possible associated cert issues.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</si>
</sst>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7">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7"/>
      <color indexed="8"/>
      <name val="Arial"/>
      <family val="2"/>
    </font>
    <font>
      <sz val="8"/>
      <color indexed="8"/>
      <name val="Arial"/>
      <family val="2"/>
    </font>
    <font>
      <sz val="8"/>
      <color indexed="10"/>
      <name val="Arial"/>
      <family val="2"/>
    </font>
    <font>
      <vertAlign val="superscript"/>
      <sz val="8"/>
      <color indexed="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7"/>
      <color rgb="FF000000"/>
      <name val="Arial"/>
      <family val="2"/>
    </font>
    <font>
      <sz val="8"/>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24997000396251678"/>
        <bgColor indexed="64"/>
      </patternFill>
    </fill>
    <fill>
      <patternFill patternType="solid">
        <fgColor rgb="FFFFC0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4">
    <xf numFmtId="0" fontId="0" fillId="0" borderId="0" xfId="0" applyAlignment="1">
      <alignment/>
    </xf>
    <xf numFmtId="0" fontId="3"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xf numFmtId="0" fontId="2" fillId="0" borderId="10" xfId="0" applyFont="1" applyBorder="1" applyAlignment="1">
      <alignment/>
    </xf>
    <xf numFmtId="0" fontId="45" fillId="0" borderId="0" xfId="0" applyFont="1" applyAlignment="1">
      <alignment horizontal="left" vertical="center" wrapText="1"/>
    </xf>
    <xf numFmtId="0" fontId="3" fillId="0" borderId="10" xfId="0" applyFont="1" applyBorder="1" applyAlignment="1">
      <alignment vertical="center" wrapText="1"/>
    </xf>
    <xf numFmtId="0" fontId="46" fillId="0" borderId="10" xfId="0" applyFont="1" applyBorder="1" applyAlignment="1">
      <alignment vertical="center" wrapText="1"/>
    </xf>
    <xf numFmtId="0" fontId="2" fillId="35" borderId="10" xfId="0" applyFont="1" applyFill="1" applyBorder="1" applyAlignment="1">
      <alignment vertical="center" wrapText="1"/>
    </xf>
    <xf numFmtId="0" fontId="2" fillId="35" borderId="10" xfId="0" applyFont="1" applyFill="1" applyBorder="1" applyAlignment="1">
      <alignment horizontal="center" vertical="center"/>
    </xf>
    <xf numFmtId="0" fontId="2" fillId="0" borderId="10" xfId="0" applyFont="1" applyFill="1" applyBorder="1" applyAlignment="1">
      <alignment vertical="center" wrapText="1"/>
    </xf>
    <xf numFmtId="0" fontId="2" fillId="0" borderId="10" xfId="0" applyFont="1" applyFill="1" applyBorder="1" applyAlignment="1" quotePrefix="1">
      <alignment vertical="center" wrapText="1"/>
    </xf>
    <xf numFmtId="0" fontId="3" fillId="0" borderId="11" xfId="0" applyFont="1" applyBorder="1" applyAlignment="1">
      <alignmen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dxfs count="184">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17"/>
  <sheetViews>
    <sheetView tabSelected="1" zoomScale="90" zoomScaleNormal="90" zoomScalePageLayoutView="0" workbookViewId="0" topLeftCell="A1">
      <pane ySplit="2" topLeftCell="A3" activePane="bottomLeft" state="frozen"/>
      <selection pane="topLeft" activeCell="I49" sqref="I49"/>
      <selection pane="bottomLeft" activeCell="H26" sqref="H26"/>
    </sheetView>
  </sheetViews>
  <sheetFormatPr defaultColWidth="9.140625" defaultRowHeight="12.75"/>
  <cols>
    <col min="1" max="1" width="7.28125" style="8" bestFit="1" customWidth="1"/>
    <col min="2" max="2" width="7.28125" style="8" customWidth="1"/>
    <col min="3" max="3" width="6.57421875" style="4" bestFit="1" customWidth="1"/>
    <col min="4" max="4" width="9.28125" style="4" bestFit="1" customWidth="1"/>
    <col min="5" max="5" width="60.7109375" style="3" customWidth="1"/>
    <col min="6" max="6" width="40.7109375" style="3" customWidth="1"/>
    <col min="7" max="7" width="30.7109375" style="8" customWidth="1"/>
    <col min="8" max="8" width="16.421875" style="3" customWidth="1"/>
    <col min="9" max="9" width="40.7109375" style="8" customWidth="1"/>
    <col min="10" max="16384" width="9.140625" style="14" customWidth="1"/>
  </cols>
  <sheetData>
    <row r="1" spans="1:9" ht="9.75">
      <c r="A1" s="23"/>
      <c r="B1" s="23"/>
      <c r="C1" s="23"/>
      <c r="D1" s="23"/>
      <c r="E1" s="23"/>
      <c r="F1" s="23"/>
      <c r="G1" s="23"/>
      <c r="H1" s="23"/>
      <c r="I1" s="23"/>
    </row>
    <row r="2" spans="1:9" s="9" customFormat="1" ht="33.75" customHeight="1">
      <c r="A2" s="6" t="s">
        <v>0</v>
      </c>
      <c r="B2" s="6" t="s">
        <v>1</v>
      </c>
      <c r="C2" s="6" t="s">
        <v>2</v>
      </c>
      <c r="D2" s="6" t="s">
        <v>3</v>
      </c>
      <c r="E2" s="6" t="s">
        <v>4</v>
      </c>
      <c r="F2" s="6" t="s">
        <v>5</v>
      </c>
      <c r="G2" s="6" t="s">
        <v>6</v>
      </c>
      <c r="H2" s="7" t="s">
        <v>7</v>
      </c>
      <c r="I2" s="6" t="s">
        <v>8</v>
      </c>
    </row>
    <row r="3" spans="1:9" ht="12" customHeight="1">
      <c r="A3" s="5" t="s">
        <v>27</v>
      </c>
      <c r="B3" s="5">
        <v>1</v>
      </c>
      <c r="C3" s="2">
        <v>5220</v>
      </c>
      <c r="D3" s="2" t="s">
        <v>31</v>
      </c>
      <c r="E3" s="12" t="s">
        <v>32</v>
      </c>
      <c r="F3" s="12" t="s">
        <v>33</v>
      </c>
      <c r="G3" s="12"/>
      <c r="H3" s="5" t="s">
        <v>16</v>
      </c>
      <c r="I3" s="12" t="s">
        <v>164</v>
      </c>
    </row>
    <row r="4" spans="1:9" ht="21" customHeight="1">
      <c r="A4" s="5" t="s">
        <v>27</v>
      </c>
      <c r="B4" s="5">
        <v>2</v>
      </c>
      <c r="C4" s="2">
        <v>5220</v>
      </c>
      <c r="D4" s="2" t="s">
        <v>49</v>
      </c>
      <c r="E4" s="12" t="s">
        <v>52</v>
      </c>
      <c r="F4" s="12" t="s">
        <v>53</v>
      </c>
      <c r="G4" s="12"/>
      <c r="H4" s="5" t="s">
        <v>16</v>
      </c>
      <c r="I4" s="21" t="s">
        <v>163</v>
      </c>
    </row>
    <row r="5" spans="1:9" ht="22.5" customHeight="1">
      <c r="A5" s="5" t="s">
        <v>27</v>
      </c>
      <c r="B5" s="5">
        <v>3</v>
      </c>
      <c r="C5" s="2">
        <v>5220</v>
      </c>
      <c r="D5" s="2" t="s">
        <v>54</v>
      </c>
      <c r="E5" s="12" t="s">
        <v>55</v>
      </c>
      <c r="F5" s="12" t="s">
        <v>56</v>
      </c>
      <c r="G5" s="12"/>
      <c r="H5" s="5" t="s">
        <v>14</v>
      </c>
      <c r="I5" s="21" t="s">
        <v>163</v>
      </c>
    </row>
    <row r="6" spans="1:9" ht="316.5" customHeight="1">
      <c r="A6" s="5" t="s">
        <v>27</v>
      </c>
      <c r="B6" s="5">
        <v>4</v>
      </c>
      <c r="C6" s="2">
        <v>5220</v>
      </c>
      <c r="D6" s="2" t="s">
        <v>85</v>
      </c>
      <c r="E6" s="12" t="s">
        <v>132</v>
      </c>
      <c r="F6" s="12" t="s">
        <v>84</v>
      </c>
      <c r="G6" s="12"/>
      <c r="H6" s="5" t="s">
        <v>16</v>
      </c>
      <c r="I6" s="21" t="s">
        <v>163</v>
      </c>
    </row>
    <row r="7" spans="1:9" ht="32.25" customHeight="1">
      <c r="A7" s="5" t="s">
        <v>27</v>
      </c>
      <c r="B7" s="5">
        <v>5</v>
      </c>
      <c r="C7" s="2">
        <v>5220</v>
      </c>
      <c r="D7" s="2"/>
      <c r="E7" s="12" t="s">
        <v>133</v>
      </c>
      <c r="F7" s="12" t="s">
        <v>134</v>
      </c>
      <c r="G7" s="12"/>
      <c r="H7" s="5" t="s">
        <v>16</v>
      </c>
      <c r="I7" s="21" t="s">
        <v>163</v>
      </c>
    </row>
    <row r="8" spans="1:9" ht="33" customHeight="1">
      <c r="A8" s="5" t="s">
        <v>27</v>
      </c>
      <c r="B8" s="5">
        <v>5</v>
      </c>
      <c r="C8" s="2">
        <v>5220</v>
      </c>
      <c r="D8" s="2" t="s">
        <v>54</v>
      </c>
      <c r="E8" s="12" t="s">
        <v>135</v>
      </c>
      <c r="F8" s="12" t="s">
        <v>136</v>
      </c>
      <c r="G8" s="12"/>
      <c r="H8" s="5" t="s">
        <v>14</v>
      </c>
      <c r="I8" s="21" t="s">
        <v>163</v>
      </c>
    </row>
    <row r="10" spans="7:11" ht="9.75">
      <c r="G10" s="3"/>
      <c r="I10" s="3"/>
      <c r="K10" s="8"/>
    </row>
    <row r="11" spans="7:11" ht="9.75">
      <c r="G11" s="3"/>
      <c r="I11" s="3"/>
      <c r="K11" s="8"/>
    </row>
    <row r="12" spans="7:11" ht="9.75">
      <c r="G12" s="3"/>
      <c r="I12" s="3"/>
      <c r="K12" s="8"/>
    </row>
    <row r="13" spans="7:11" ht="9.75">
      <c r="G13" s="3"/>
      <c r="I13" s="3"/>
      <c r="K13" s="8"/>
    </row>
    <row r="14" spans="7:11" ht="9.75">
      <c r="G14" s="3"/>
      <c r="I14" s="3"/>
      <c r="K14" s="8"/>
    </row>
    <row r="15" spans="7:11" ht="9.75">
      <c r="G15" s="3"/>
      <c r="I15" s="3"/>
      <c r="K15" s="8"/>
    </row>
    <row r="16" spans="7:11" ht="9.75">
      <c r="G16" s="3"/>
      <c r="I16" s="3"/>
      <c r="K16" s="8"/>
    </row>
    <row r="17" spans="7:11" ht="9.75">
      <c r="G17" s="3"/>
      <c r="I17" s="3"/>
      <c r="K17" s="8"/>
    </row>
  </sheetData>
  <sheetProtection/>
  <mergeCells count="1">
    <mergeCell ref="A1:I1"/>
  </mergeCells>
  <conditionalFormatting sqref="G9 G18:G65536 H2:H8">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dataValidations count="1">
    <dataValidation type="list" allowBlank="1" showInputMessage="1" showErrorMessage="1" sqref="H3:H8">
      <formula1>RA5220!#REF!</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N19"/>
  <sheetViews>
    <sheetView zoomScale="90" zoomScaleNormal="90" zoomScalePageLayoutView="0" workbookViewId="0" topLeftCell="A1">
      <pane ySplit="2" topLeftCell="A3" activePane="bottomLeft" state="frozen"/>
      <selection pane="topLeft" activeCell="I49" sqref="I49"/>
      <selection pane="bottomLeft" activeCell="A11" sqref="A11:IV42"/>
    </sheetView>
  </sheetViews>
  <sheetFormatPr defaultColWidth="9.140625" defaultRowHeight="12.75"/>
  <cols>
    <col min="1" max="1" width="7.28125" style="14" bestFit="1" customWidth="1"/>
    <col min="2" max="2" width="7.28125" style="8" customWidth="1"/>
    <col min="3" max="3" width="6.57421875" style="4" bestFit="1" customWidth="1"/>
    <col min="4" max="4" width="9.28125" style="4" bestFit="1" customWidth="1"/>
    <col min="5" max="5" width="60.7109375" style="3" customWidth="1"/>
    <col min="6" max="6" width="40.7109375" style="3" customWidth="1"/>
    <col min="7" max="7" width="30.7109375" style="8" customWidth="1"/>
    <col min="8" max="8" width="16.421875" style="3" customWidth="1"/>
    <col min="9" max="9" width="40.7109375" style="8" customWidth="1"/>
    <col min="10" max="10" width="3.8515625" style="14" hidden="1" customWidth="1"/>
    <col min="11" max="11" width="14.8515625" style="14" hidden="1" customWidth="1"/>
    <col min="12" max="12" width="118.57421875" style="14" hidden="1" customWidth="1"/>
    <col min="13" max="16384" width="9.140625" style="14" customWidth="1"/>
  </cols>
  <sheetData>
    <row r="1" spans="1:9" ht="9.75">
      <c r="A1" s="23"/>
      <c r="B1" s="23"/>
      <c r="C1" s="23"/>
      <c r="D1" s="23"/>
      <c r="E1" s="23"/>
      <c r="F1" s="23"/>
      <c r="G1" s="23"/>
      <c r="H1" s="23"/>
      <c r="I1" s="23"/>
    </row>
    <row r="2" spans="1:12" s="9" customFormat="1" ht="33.75" customHeight="1">
      <c r="A2" s="6" t="s">
        <v>0</v>
      </c>
      <c r="B2" s="6" t="s">
        <v>1</v>
      </c>
      <c r="C2" s="6" t="s">
        <v>2</v>
      </c>
      <c r="D2" s="6" t="s">
        <v>3</v>
      </c>
      <c r="E2" s="6" t="s">
        <v>4</v>
      </c>
      <c r="F2" s="6" t="s">
        <v>5</v>
      </c>
      <c r="G2" s="6" t="s">
        <v>6</v>
      </c>
      <c r="H2" s="7" t="s">
        <v>7</v>
      </c>
      <c r="I2" s="6" t="s">
        <v>8</v>
      </c>
      <c r="J2" s="3"/>
      <c r="K2" s="9" t="s">
        <v>9</v>
      </c>
      <c r="L2" s="3"/>
    </row>
    <row r="3" spans="1:12" ht="54" customHeight="1">
      <c r="A3" s="5" t="s">
        <v>27</v>
      </c>
      <c r="B3" s="5">
        <v>1</v>
      </c>
      <c r="C3" s="2">
        <v>5820</v>
      </c>
      <c r="D3" s="2" t="s">
        <v>106</v>
      </c>
      <c r="E3" s="12" t="s">
        <v>142</v>
      </c>
      <c r="F3" s="12" t="s">
        <v>99</v>
      </c>
      <c r="G3" s="12"/>
      <c r="H3" s="5" t="s">
        <v>10</v>
      </c>
      <c r="I3" s="21" t="s">
        <v>161</v>
      </c>
      <c r="J3" s="3"/>
      <c r="K3" s="1"/>
      <c r="L3" s="3"/>
    </row>
    <row r="4" spans="1:12" ht="75.75" customHeight="1">
      <c r="A4" s="5" t="s">
        <v>27</v>
      </c>
      <c r="B4" s="5">
        <v>2</v>
      </c>
      <c r="C4" s="2" t="s">
        <v>105</v>
      </c>
      <c r="D4" s="2" t="s">
        <v>86</v>
      </c>
      <c r="E4" s="12" t="s">
        <v>114</v>
      </c>
      <c r="F4" s="12" t="s">
        <v>145</v>
      </c>
      <c r="G4" s="12"/>
      <c r="H4" s="5" t="s">
        <v>16</v>
      </c>
      <c r="I4" s="21" t="s">
        <v>189</v>
      </c>
      <c r="J4" s="3"/>
      <c r="K4" s="5" t="s">
        <v>10</v>
      </c>
      <c r="L4" s="3" t="s">
        <v>11</v>
      </c>
    </row>
    <row r="5" spans="1:12" ht="54" customHeight="1">
      <c r="A5" s="5" t="s">
        <v>27</v>
      </c>
      <c r="B5" s="5">
        <v>3</v>
      </c>
      <c r="C5" s="2">
        <v>5820</v>
      </c>
      <c r="D5" s="2" t="s">
        <v>122</v>
      </c>
      <c r="E5" s="12" t="s">
        <v>117</v>
      </c>
      <c r="F5" s="12" t="s">
        <v>116</v>
      </c>
      <c r="G5" s="12"/>
      <c r="H5" s="5" t="s">
        <v>12</v>
      </c>
      <c r="I5" s="21" t="s">
        <v>168</v>
      </c>
      <c r="J5" s="3"/>
      <c r="K5" s="5" t="s">
        <v>12</v>
      </c>
      <c r="L5" s="3" t="s">
        <v>13</v>
      </c>
    </row>
    <row r="6" spans="1:12" ht="42.75" customHeight="1">
      <c r="A6" s="5" t="s">
        <v>27</v>
      </c>
      <c r="B6" s="5">
        <v>4</v>
      </c>
      <c r="C6" s="2">
        <v>5820</v>
      </c>
      <c r="D6" s="2" t="s">
        <v>123</v>
      </c>
      <c r="E6" s="12" t="s">
        <v>119</v>
      </c>
      <c r="F6" s="12" t="s">
        <v>146</v>
      </c>
      <c r="G6" s="12"/>
      <c r="H6" s="5" t="s">
        <v>12</v>
      </c>
      <c r="I6" s="21" t="s">
        <v>168</v>
      </c>
      <c r="J6" s="3"/>
      <c r="K6" s="5" t="s">
        <v>14</v>
      </c>
      <c r="L6" s="3" t="s">
        <v>15</v>
      </c>
    </row>
    <row r="7" spans="1:12" ht="43.5" customHeight="1">
      <c r="A7" s="5" t="s">
        <v>27</v>
      </c>
      <c r="B7" s="5">
        <v>5</v>
      </c>
      <c r="C7" s="2">
        <v>5820</v>
      </c>
      <c r="D7" s="2" t="s">
        <v>124</v>
      </c>
      <c r="E7" s="12" t="s">
        <v>120</v>
      </c>
      <c r="F7" s="12" t="s">
        <v>125</v>
      </c>
      <c r="G7" s="12"/>
      <c r="H7" s="5" t="s">
        <v>16</v>
      </c>
      <c r="I7" s="21" t="s">
        <v>194</v>
      </c>
      <c r="J7" s="3"/>
      <c r="K7" s="5" t="s">
        <v>16</v>
      </c>
      <c r="L7" s="3" t="s">
        <v>17</v>
      </c>
    </row>
    <row r="8" spans="1:12" ht="55.5" customHeight="1">
      <c r="A8" s="5" t="s">
        <v>27</v>
      </c>
      <c r="B8" s="5">
        <v>6</v>
      </c>
      <c r="C8" s="2">
        <v>5820</v>
      </c>
      <c r="D8" s="2" t="s">
        <v>152</v>
      </c>
      <c r="E8" s="12" t="s">
        <v>153</v>
      </c>
      <c r="F8" s="12" t="s">
        <v>154</v>
      </c>
      <c r="G8" s="12"/>
      <c r="H8" s="5" t="s">
        <v>10</v>
      </c>
      <c r="I8" s="21" t="s">
        <v>161</v>
      </c>
      <c r="J8" s="3"/>
      <c r="K8" s="10"/>
      <c r="L8" s="3" t="s">
        <v>18</v>
      </c>
    </row>
    <row r="9" spans="1:12" ht="51.75" customHeight="1">
      <c r="A9" s="5" t="s">
        <v>27</v>
      </c>
      <c r="B9" s="5">
        <v>7</v>
      </c>
      <c r="C9" s="2">
        <v>5820</v>
      </c>
      <c r="D9" s="2" t="s">
        <v>155</v>
      </c>
      <c r="E9" s="12" t="s">
        <v>156</v>
      </c>
      <c r="F9" s="12" t="s">
        <v>150</v>
      </c>
      <c r="G9" s="12"/>
      <c r="H9" s="5" t="s">
        <v>10</v>
      </c>
      <c r="I9" s="21" t="s">
        <v>161</v>
      </c>
      <c r="J9" s="3"/>
      <c r="K9" s="11"/>
      <c r="L9" s="3" t="s">
        <v>19</v>
      </c>
    </row>
    <row r="10" spans="1:9" ht="45.75" customHeight="1">
      <c r="A10" s="5" t="s">
        <v>27</v>
      </c>
      <c r="B10" s="5">
        <v>8</v>
      </c>
      <c r="C10" s="2">
        <v>5820</v>
      </c>
      <c r="D10" s="2" t="s">
        <v>178</v>
      </c>
      <c r="E10" s="12" t="s">
        <v>179</v>
      </c>
      <c r="F10" s="12" t="s">
        <v>180</v>
      </c>
      <c r="G10" s="12"/>
      <c r="H10" s="5" t="s">
        <v>16</v>
      </c>
      <c r="I10" s="12" t="s">
        <v>182</v>
      </c>
    </row>
    <row r="12" spans="7:14" ht="9.75">
      <c r="G12" s="3"/>
      <c r="I12" s="3"/>
      <c r="N12" s="8"/>
    </row>
    <row r="13" spans="7:14" ht="9.75">
      <c r="G13" s="3"/>
      <c r="I13" s="3"/>
      <c r="N13" s="8"/>
    </row>
    <row r="14" spans="7:14" ht="9.75">
      <c r="G14" s="3"/>
      <c r="I14" s="3"/>
      <c r="N14" s="8"/>
    </row>
    <row r="15" spans="7:14" ht="9.75">
      <c r="G15" s="3"/>
      <c r="I15" s="3"/>
      <c r="N15" s="8"/>
    </row>
    <row r="16" spans="7:14" ht="9.75">
      <c r="G16" s="3"/>
      <c r="I16" s="3"/>
      <c r="N16" s="8"/>
    </row>
    <row r="17" spans="7:14" ht="9.75">
      <c r="G17" s="3"/>
      <c r="I17" s="3"/>
      <c r="N17" s="8"/>
    </row>
    <row r="18" spans="7:14" ht="9.75">
      <c r="G18" s="3"/>
      <c r="I18" s="3"/>
      <c r="N18" s="8"/>
    </row>
    <row r="19" spans="7:14" ht="9.75">
      <c r="G19" s="3"/>
      <c r="I19" s="3"/>
      <c r="N19" s="8"/>
    </row>
  </sheetData>
  <sheetProtection/>
  <mergeCells count="1">
    <mergeCell ref="A1:I1"/>
  </mergeCells>
  <conditionalFormatting sqref="G11 G20:G65536 K2:K9">
    <cfRule type="cellIs" priority="33" dxfId="3" operator="equal">
      <formula>"Accepted"</formula>
    </cfRule>
    <cfRule type="cellIs" priority="34" dxfId="2" operator="equal">
      <formula>"Not Accepted"</formula>
    </cfRule>
    <cfRule type="cellIs" priority="35" dxfId="1" operator="equal">
      <formula>"Partially Accepted"</formula>
    </cfRule>
    <cfRule type="cellIs" priority="36" dxfId="0" operator="equal">
      <formula>"Noted"</formula>
    </cfRule>
  </conditionalFormatting>
  <conditionalFormatting sqref="H2 H4:H7 H10">
    <cfRule type="cellIs" priority="29" dxfId="3" operator="equal">
      <formula>"Accepted"</formula>
    </cfRule>
    <cfRule type="cellIs" priority="30" dxfId="2" operator="equal">
      <formula>"Not Accepted"</formula>
    </cfRule>
    <cfRule type="cellIs" priority="31" dxfId="1" operator="equal">
      <formula>"Partially Accepted"</formula>
    </cfRule>
    <cfRule type="cellIs" priority="32" dxfId="0" operator="equal">
      <formula>"Noted"</formula>
    </cfRule>
  </conditionalFormatting>
  <conditionalFormatting sqref="H3">
    <cfRule type="cellIs" priority="21" dxfId="3" operator="equal">
      <formula>"Accepted"</formula>
    </cfRule>
    <cfRule type="cellIs" priority="22" dxfId="2" operator="equal">
      <formula>"Not Accepted"</formula>
    </cfRule>
    <cfRule type="cellIs" priority="23" dxfId="1" operator="equal">
      <formula>"Partially Accepted"</formula>
    </cfRule>
    <cfRule type="cellIs" priority="24" dxfId="0" operator="equal">
      <formula>"Noted"</formula>
    </cfRule>
  </conditionalFormatting>
  <conditionalFormatting sqref="H8">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H9">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dataValidations count="1">
    <dataValidation type="list" allowBlank="1" showInputMessage="1" showErrorMessage="1" sqref="H3:H10">
      <formula1>$K$3:$K$7</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N14"/>
  <sheetViews>
    <sheetView zoomScale="90" zoomScaleNormal="90" zoomScaleSheetLayoutView="50" zoomScalePageLayoutView="0" workbookViewId="0" topLeftCell="A1">
      <pane ySplit="2" topLeftCell="A3" activePane="bottomLeft" state="frozen"/>
      <selection pane="topLeft" activeCell="I49" sqref="I49"/>
      <selection pane="bottomLeft" activeCell="A6" sqref="A6:IV42"/>
    </sheetView>
  </sheetViews>
  <sheetFormatPr defaultColWidth="9.140625" defaultRowHeight="12.75"/>
  <cols>
    <col min="1" max="1" width="7.28125" style="8" bestFit="1" customWidth="1"/>
    <col min="2" max="2" width="7.28125" style="8" customWidth="1"/>
    <col min="3" max="3" width="6.57421875" style="4" bestFit="1" customWidth="1"/>
    <col min="4" max="4" width="9.28125" style="4" bestFit="1" customWidth="1"/>
    <col min="5" max="5" width="60.7109375" style="3" customWidth="1"/>
    <col min="6" max="6" width="40.7109375" style="3" customWidth="1"/>
    <col min="7" max="7" width="30.7109375" style="8" customWidth="1"/>
    <col min="8" max="8" width="16.421875" style="3" customWidth="1"/>
    <col min="9" max="9" width="40.7109375" style="8" customWidth="1"/>
    <col min="10" max="10" width="3.8515625" style="14" hidden="1" customWidth="1"/>
    <col min="11" max="11" width="14.8515625" style="14" hidden="1" customWidth="1"/>
    <col min="12" max="12" width="118.57421875" style="14" hidden="1" customWidth="1"/>
    <col min="13" max="16384" width="9.140625" style="14" customWidth="1"/>
  </cols>
  <sheetData>
    <row r="1" spans="1:9" ht="9.75">
      <c r="A1" s="23"/>
      <c r="B1" s="23"/>
      <c r="C1" s="23"/>
      <c r="D1" s="23"/>
      <c r="E1" s="23"/>
      <c r="F1" s="23"/>
      <c r="G1" s="23"/>
      <c r="H1" s="23"/>
      <c r="I1" s="23"/>
    </row>
    <row r="2" spans="1:12" s="9" customFormat="1" ht="33.75" customHeight="1">
      <c r="A2" s="6" t="s">
        <v>0</v>
      </c>
      <c r="B2" s="6" t="s">
        <v>1</v>
      </c>
      <c r="C2" s="6" t="s">
        <v>2</v>
      </c>
      <c r="D2" s="6" t="s">
        <v>3</v>
      </c>
      <c r="E2" s="6" t="s">
        <v>4</v>
      </c>
      <c r="F2" s="6" t="s">
        <v>5</v>
      </c>
      <c r="G2" s="6" t="s">
        <v>6</v>
      </c>
      <c r="H2" s="7" t="s">
        <v>7</v>
      </c>
      <c r="I2" s="6" t="s">
        <v>8</v>
      </c>
      <c r="J2" s="3"/>
      <c r="K2" s="9" t="s">
        <v>9</v>
      </c>
      <c r="L2" s="3"/>
    </row>
    <row r="3" spans="1:12" ht="9.75">
      <c r="A3" s="5" t="s">
        <v>27</v>
      </c>
      <c r="B3" s="5">
        <v>1</v>
      </c>
      <c r="C3" s="2">
        <v>5850</v>
      </c>
      <c r="D3" s="2" t="s">
        <v>49</v>
      </c>
      <c r="E3" s="12" t="s">
        <v>32</v>
      </c>
      <c r="F3" s="12" t="s">
        <v>50</v>
      </c>
      <c r="G3" s="12"/>
      <c r="H3" s="5" t="s">
        <v>12</v>
      </c>
      <c r="I3" s="12" t="s">
        <v>168</v>
      </c>
      <c r="J3" s="3"/>
      <c r="K3" s="1"/>
      <c r="L3" s="3"/>
    </row>
    <row r="4" spans="1:12" ht="60.75">
      <c r="A4" s="5" t="s">
        <v>27</v>
      </c>
      <c r="B4" s="5">
        <v>2</v>
      </c>
      <c r="C4" s="2">
        <v>5850</v>
      </c>
      <c r="D4" s="2" t="s">
        <v>107</v>
      </c>
      <c r="E4" s="12" t="s">
        <v>108</v>
      </c>
      <c r="F4" s="12" t="s">
        <v>109</v>
      </c>
      <c r="G4" s="12"/>
      <c r="H4" s="5" t="s">
        <v>14</v>
      </c>
      <c r="I4" s="21" t="s">
        <v>174</v>
      </c>
      <c r="J4" s="3"/>
      <c r="K4" s="5" t="s">
        <v>10</v>
      </c>
      <c r="L4" s="3" t="s">
        <v>11</v>
      </c>
    </row>
    <row r="5" spans="1:12" ht="9.75">
      <c r="A5" s="5" t="s">
        <v>27</v>
      </c>
      <c r="B5" s="5">
        <v>3</v>
      </c>
      <c r="C5" s="2">
        <v>5850</v>
      </c>
      <c r="D5" s="2">
        <v>52</v>
      </c>
      <c r="E5" s="12"/>
      <c r="F5" s="12" t="s">
        <v>160</v>
      </c>
      <c r="G5" s="12"/>
      <c r="H5" s="5" t="s">
        <v>12</v>
      </c>
      <c r="I5" s="12" t="s">
        <v>168</v>
      </c>
      <c r="J5" s="3"/>
      <c r="K5" s="5" t="s">
        <v>12</v>
      </c>
      <c r="L5" s="3" t="s">
        <v>13</v>
      </c>
    </row>
    <row r="7" spans="7:14" ht="9.75">
      <c r="G7" s="3"/>
      <c r="I7" s="3"/>
      <c r="N7" s="8"/>
    </row>
    <row r="8" spans="7:14" ht="9.75">
      <c r="G8" s="3"/>
      <c r="I8" s="3"/>
      <c r="N8" s="8"/>
    </row>
    <row r="9" spans="7:14" ht="9.75">
      <c r="G9" s="3"/>
      <c r="I9" s="3"/>
      <c r="N9" s="8"/>
    </row>
    <row r="10" spans="7:14" ht="9.75">
      <c r="G10" s="3"/>
      <c r="I10" s="3"/>
      <c r="N10" s="8"/>
    </row>
    <row r="11" spans="7:14" ht="9.75">
      <c r="G11" s="3"/>
      <c r="I11" s="3"/>
      <c r="N11" s="8"/>
    </row>
    <row r="12" spans="7:14" ht="9.75">
      <c r="G12" s="3"/>
      <c r="I12" s="3"/>
      <c r="N12" s="8"/>
    </row>
    <row r="13" spans="7:14" ht="9.75">
      <c r="G13" s="3"/>
      <c r="I13" s="3"/>
      <c r="N13" s="8"/>
    </row>
    <row r="14" spans="7:14" ht="9.75">
      <c r="G14" s="3"/>
      <c r="I14" s="3"/>
      <c r="N14" s="8"/>
    </row>
  </sheetData>
  <sheetProtection/>
  <mergeCells count="1">
    <mergeCell ref="A1:I1"/>
  </mergeCells>
  <conditionalFormatting sqref="G6 G15:G65536 K2:K5">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2:H5">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3:H5">
      <formula1>$K$3:$K$5</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1" r:id="rId1"/>
  <headerFooter alignWithMargins="0">
    <oddHeader>&amp;C&amp;F</oddHeader>
    <oddFooter>&amp;RPage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N12"/>
  <sheetViews>
    <sheetView zoomScale="90" zoomScaleNormal="90" zoomScalePageLayoutView="0" workbookViewId="0" topLeftCell="A1">
      <pane ySplit="2" topLeftCell="A3" activePane="bottomLeft" state="frozen"/>
      <selection pane="topLeft" activeCell="I49" sqref="I49"/>
      <selection pane="bottomLeft" activeCell="A4" sqref="A4:IV42"/>
    </sheetView>
  </sheetViews>
  <sheetFormatPr defaultColWidth="9.140625" defaultRowHeight="12.75"/>
  <cols>
    <col min="1" max="1" width="7.28125" style="8" bestFit="1" customWidth="1"/>
    <col min="2" max="2" width="7.28125" style="8" customWidth="1"/>
    <col min="3" max="3" width="6.57421875" style="4" bestFit="1" customWidth="1"/>
    <col min="4" max="4" width="9.28125" style="4" bestFit="1" customWidth="1"/>
    <col min="5" max="5" width="60.7109375" style="3" customWidth="1"/>
    <col min="6" max="6" width="40.7109375" style="3" customWidth="1"/>
    <col min="7" max="7" width="30.7109375" style="8" customWidth="1"/>
    <col min="8" max="8" width="16.421875" style="3" customWidth="1"/>
    <col min="9" max="9" width="40.7109375" style="8" customWidth="1"/>
    <col min="10" max="10" width="3.8515625" style="14" hidden="1" customWidth="1"/>
    <col min="11" max="11" width="14.8515625" style="14" hidden="1" customWidth="1"/>
    <col min="12" max="12" width="118.57421875" style="14" hidden="1" customWidth="1"/>
    <col min="13" max="16384" width="9.140625" style="14" customWidth="1"/>
  </cols>
  <sheetData>
    <row r="1" spans="1:9" ht="9.75">
      <c r="A1" s="23"/>
      <c r="B1" s="23"/>
      <c r="C1" s="23"/>
      <c r="D1" s="23"/>
      <c r="E1" s="23"/>
      <c r="F1" s="23"/>
      <c r="G1" s="23"/>
      <c r="H1" s="23"/>
      <c r="I1" s="23"/>
    </row>
    <row r="2" spans="1:12" s="9" customFormat="1" ht="33.75" customHeight="1">
      <c r="A2" s="6" t="s">
        <v>0</v>
      </c>
      <c r="B2" s="6" t="s">
        <v>1</v>
      </c>
      <c r="C2" s="6" t="s">
        <v>2</v>
      </c>
      <c r="D2" s="6" t="s">
        <v>3</v>
      </c>
      <c r="E2" s="6" t="s">
        <v>4</v>
      </c>
      <c r="F2" s="6" t="s">
        <v>5</v>
      </c>
      <c r="G2" s="6" t="s">
        <v>6</v>
      </c>
      <c r="H2" s="7" t="s">
        <v>7</v>
      </c>
      <c r="I2" s="6" t="s">
        <v>8</v>
      </c>
      <c r="J2" s="3"/>
      <c r="K2" s="9" t="s">
        <v>9</v>
      </c>
      <c r="L2" s="3"/>
    </row>
    <row r="3" spans="1:12" ht="133.5">
      <c r="A3" s="5" t="s">
        <v>27</v>
      </c>
      <c r="B3" s="5">
        <v>1</v>
      </c>
      <c r="C3" s="2">
        <v>5855</v>
      </c>
      <c r="D3" s="2" t="s">
        <v>110</v>
      </c>
      <c r="E3" s="12" t="s">
        <v>148</v>
      </c>
      <c r="F3" s="12" t="s">
        <v>147</v>
      </c>
      <c r="G3" s="17"/>
      <c r="H3" s="5" t="s">
        <v>12</v>
      </c>
      <c r="I3" s="21" t="s">
        <v>168</v>
      </c>
      <c r="J3" s="3"/>
      <c r="K3" s="5"/>
      <c r="L3" s="3"/>
    </row>
    <row r="5" spans="7:14" ht="9.75">
      <c r="G5" s="3"/>
      <c r="I5" s="3"/>
      <c r="N5" s="8"/>
    </row>
    <row r="6" spans="7:14" ht="9.75">
      <c r="G6" s="3"/>
      <c r="I6" s="3"/>
      <c r="N6" s="8"/>
    </row>
    <row r="7" spans="7:14" ht="9.75">
      <c r="G7" s="3"/>
      <c r="I7" s="3"/>
      <c r="N7" s="8"/>
    </row>
    <row r="8" spans="7:14" ht="9.75">
      <c r="G8" s="3"/>
      <c r="I8" s="3"/>
      <c r="N8" s="8"/>
    </row>
    <row r="9" spans="7:14" ht="9.75">
      <c r="G9" s="3"/>
      <c r="I9" s="3"/>
      <c r="N9" s="8"/>
    </row>
    <row r="10" spans="7:14" ht="9.75">
      <c r="G10" s="3"/>
      <c r="I10" s="3"/>
      <c r="N10" s="8"/>
    </row>
    <row r="11" spans="7:14" ht="9.75">
      <c r="G11" s="3"/>
      <c r="I11" s="3"/>
      <c r="N11" s="8"/>
    </row>
    <row r="12" spans="7:14" ht="9.75">
      <c r="G12" s="3"/>
      <c r="I12" s="3"/>
      <c r="N12" s="8"/>
    </row>
  </sheetData>
  <sheetProtection/>
  <mergeCells count="1">
    <mergeCell ref="A1:I1"/>
  </mergeCells>
  <conditionalFormatting sqref="G4 G13:G65536 K2">
    <cfRule type="cellIs" priority="17" dxfId="3" operator="equal">
      <formula>"Accepted"</formula>
    </cfRule>
    <cfRule type="cellIs" priority="18" dxfId="2" operator="equal">
      <formula>"Not Accepted"</formula>
    </cfRule>
    <cfRule type="cellIs" priority="19" dxfId="1" operator="equal">
      <formula>"Partially Accepted"</formula>
    </cfRule>
    <cfRule type="cellIs" priority="20" dxfId="0" operator="equal">
      <formula>"Noted"</formula>
    </cfRule>
  </conditionalFormatting>
  <conditionalFormatting sqref="H2">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0" operator="equal">
      <formula>"Noted"</formula>
    </cfRule>
  </conditionalFormatting>
  <conditionalFormatting sqref="K3">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3">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3">
      <formula1>$K$3:$K$3</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16"/>
  <sheetViews>
    <sheetView zoomScale="90" zoomScaleNormal="90" zoomScalePageLayoutView="0" workbookViewId="0" topLeftCell="A1">
      <pane ySplit="2" topLeftCell="A3" activePane="bottomLeft" state="frozen"/>
      <selection pane="topLeft" activeCell="I49" sqref="I49"/>
      <selection pane="bottomLeft" activeCell="A8" sqref="A8:IV40"/>
    </sheetView>
  </sheetViews>
  <sheetFormatPr defaultColWidth="9.140625" defaultRowHeight="12.75"/>
  <cols>
    <col min="1" max="1" width="7.28125" style="8" bestFit="1" customWidth="1"/>
    <col min="2" max="2" width="6.28125" style="8" bestFit="1" customWidth="1"/>
    <col min="3" max="3" width="6.57421875" style="4" bestFit="1" customWidth="1"/>
    <col min="4" max="4" width="9.28125" style="4" bestFit="1" customWidth="1"/>
    <col min="5" max="5" width="60.7109375" style="3" customWidth="1"/>
    <col min="6" max="6" width="40.7109375" style="3" customWidth="1"/>
    <col min="7" max="7" width="30.7109375" style="8" customWidth="1"/>
    <col min="8" max="8" width="16.421875" style="3" customWidth="1"/>
    <col min="9" max="9" width="40.7109375" style="8" customWidth="1"/>
    <col min="10" max="16384" width="9.140625" style="14" customWidth="1"/>
  </cols>
  <sheetData>
    <row r="1" spans="1:9" ht="9.75">
      <c r="A1" s="23"/>
      <c r="B1" s="23"/>
      <c r="C1" s="23"/>
      <c r="D1" s="23"/>
      <c r="E1" s="23"/>
      <c r="F1" s="23"/>
      <c r="G1" s="23"/>
      <c r="H1" s="23"/>
      <c r="I1" s="23"/>
    </row>
    <row r="2" spans="1:9" s="9" customFormat="1" ht="33.75" customHeight="1">
      <c r="A2" s="6" t="s">
        <v>0</v>
      </c>
      <c r="B2" s="6" t="s">
        <v>1</v>
      </c>
      <c r="C2" s="6" t="s">
        <v>2</v>
      </c>
      <c r="D2" s="6" t="s">
        <v>3</v>
      </c>
      <c r="E2" s="6" t="s">
        <v>4</v>
      </c>
      <c r="F2" s="6" t="s">
        <v>5</v>
      </c>
      <c r="G2" s="6" t="s">
        <v>6</v>
      </c>
      <c r="H2" s="7" t="s">
        <v>7</v>
      </c>
      <c r="I2" s="6" t="s">
        <v>8</v>
      </c>
    </row>
    <row r="3" spans="1:9" ht="42" customHeight="1">
      <c r="A3" s="5" t="s">
        <v>27</v>
      </c>
      <c r="B3" s="5">
        <v>1</v>
      </c>
      <c r="C3" s="2">
        <v>5880</v>
      </c>
      <c r="D3" s="2" t="s">
        <v>37</v>
      </c>
      <c r="E3" s="12" t="s">
        <v>32</v>
      </c>
      <c r="F3" s="12" t="s">
        <v>51</v>
      </c>
      <c r="G3" s="12"/>
      <c r="H3" s="5" t="s">
        <v>12</v>
      </c>
      <c r="I3" s="21" t="s">
        <v>165</v>
      </c>
    </row>
    <row r="4" spans="1:9" ht="75" customHeight="1">
      <c r="A4" s="5" t="s">
        <v>27</v>
      </c>
      <c r="B4" s="5">
        <v>2</v>
      </c>
      <c r="C4" s="2">
        <v>5880</v>
      </c>
      <c r="D4" s="2" t="s">
        <v>102</v>
      </c>
      <c r="E4" s="12" t="s">
        <v>143</v>
      </c>
      <c r="F4" s="12" t="s">
        <v>111</v>
      </c>
      <c r="G4" s="12"/>
      <c r="H4" s="5" t="s">
        <v>14</v>
      </c>
      <c r="I4" s="21" t="s">
        <v>191</v>
      </c>
    </row>
    <row r="5" spans="1:9" ht="139.5" customHeight="1">
      <c r="A5" s="5" t="s">
        <v>27</v>
      </c>
      <c r="B5" s="5">
        <v>3</v>
      </c>
      <c r="C5" s="2">
        <v>5880</v>
      </c>
      <c r="D5" s="2" t="s">
        <v>112</v>
      </c>
      <c r="E5" s="12" t="s">
        <v>144</v>
      </c>
      <c r="F5" s="12" t="s">
        <v>113</v>
      </c>
      <c r="G5" s="12"/>
      <c r="H5" s="5" t="s">
        <v>14</v>
      </c>
      <c r="I5" s="21" t="s">
        <v>192</v>
      </c>
    </row>
    <row r="6" spans="1:9" ht="12" customHeight="1">
      <c r="A6" s="5" t="s">
        <v>27</v>
      </c>
      <c r="B6" s="5">
        <v>4</v>
      </c>
      <c r="C6" s="2">
        <v>5880</v>
      </c>
      <c r="D6" s="2" t="s">
        <v>49</v>
      </c>
      <c r="E6" s="12" t="s">
        <v>126</v>
      </c>
      <c r="F6" s="12" t="s">
        <v>127</v>
      </c>
      <c r="G6" s="12"/>
      <c r="H6" s="5" t="s">
        <v>12</v>
      </c>
      <c r="I6" s="12" t="s">
        <v>165</v>
      </c>
    </row>
    <row r="7" spans="1:9" ht="69" customHeight="1">
      <c r="A7" s="5" t="s">
        <v>27</v>
      </c>
      <c r="B7" s="5">
        <v>5</v>
      </c>
      <c r="C7" s="2">
        <v>5880</v>
      </c>
      <c r="D7" s="2" t="s">
        <v>102</v>
      </c>
      <c r="E7" s="12" t="s">
        <v>128</v>
      </c>
      <c r="F7" s="12" t="s">
        <v>129</v>
      </c>
      <c r="G7" s="12"/>
      <c r="H7" s="5" t="s">
        <v>14</v>
      </c>
      <c r="I7" s="21" t="s">
        <v>191</v>
      </c>
    </row>
    <row r="9" spans="7:9" ht="9.75">
      <c r="G9" s="3"/>
      <c r="I9" s="3"/>
    </row>
    <row r="10" spans="7:9" ht="9.75">
      <c r="G10" s="3"/>
      <c r="I10" s="3"/>
    </row>
    <row r="11" spans="7:9" ht="9.75">
      <c r="G11" s="3"/>
      <c r="I11" s="3"/>
    </row>
    <row r="12" spans="7:9" ht="9.75">
      <c r="G12" s="3"/>
      <c r="I12" s="3"/>
    </row>
    <row r="13" spans="7:9" ht="9.75">
      <c r="G13" s="3"/>
      <c r="I13" s="3"/>
    </row>
    <row r="14" spans="7:9" ht="9.75">
      <c r="G14" s="3"/>
      <c r="I14" s="3"/>
    </row>
    <row r="15" spans="7:9" ht="9.75">
      <c r="G15" s="3"/>
      <c r="I15" s="3"/>
    </row>
    <row r="16" spans="7:9" ht="9.75">
      <c r="G16" s="3"/>
      <c r="I16" s="3"/>
    </row>
  </sheetData>
  <sheetProtection/>
  <mergeCells count="1">
    <mergeCell ref="A1:I1"/>
  </mergeCells>
  <conditionalFormatting sqref="G8 G17:G65536">
    <cfRule type="cellIs" priority="61" dxfId="3" operator="equal">
      <formula>"Accepted"</formula>
    </cfRule>
    <cfRule type="cellIs" priority="62" dxfId="2" operator="equal">
      <formula>"Not Accepted"</formula>
    </cfRule>
    <cfRule type="cellIs" priority="63" dxfId="1" operator="equal">
      <formula>"Partially Accepted"</formula>
    </cfRule>
    <cfRule type="cellIs" priority="64" dxfId="0" operator="equal">
      <formula>"Noted"</formula>
    </cfRule>
  </conditionalFormatting>
  <conditionalFormatting sqref="H2">
    <cfRule type="cellIs" priority="57" dxfId="3" operator="equal">
      <formula>"Accepted"</formula>
    </cfRule>
    <cfRule type="cellIs" priority="58" dxfId="2" operator="equal">
      <formula>"Not Accepted"</formula>
    </cfRule>
    <cfRule type="cellIs" priority="59" dxfId="1" operator="equal">
      <formula>"Partially Accepted"</formula>
    </cfRule>
    <cfRule type="cellIs" priority="60" dxfId="0" operator="equal">
      <formula>"Noted"</formula>
    </cfRule>
  </conditionalFormatting>
  <conditionalFormatting sqref="H4">
    <cfRule type="cellIs" priority="53" dxfId="3" operator="equal">
      <formula>"Accepted"</formula>
    </cfRule>
    <cfRule type="cellIs" priority="54" dxfId="2" operator="equal">
      <formula>"Not Accepted"</formula>
    </cfRule>
    <cfRule type="cellIs" priority="55" dxfId="1" operator="equal">
      <formula>"Partially Accepted"</formula>
    </cfRule>
    <cfRule type="cellIs" priority="56" dxfId="0" operator="equal">
      <formula>"Noted"</formula>
    </cfRule>
  </conditionalFormatting>
  <conditionalFormatting sqref="H5">
    <cfRule type="cellIs" priority="29" dxfId="3" operator="equal">
      <formula>"Accepted"</formula>
    </cfRule>
    <cfRule type="cellIs" priority="30" dxfId="2" operator="equal">
      <formula>"Not Accepted"</formula>
    </cfRule>
    <cfRule type="cellIs" priority="31" dxfId="1" operator="equal">
      <formula>"Partially Accepted"</formula>
    </cfRule>
    <cfRule type="cellIs" priority="32" dxfId="0" operator="equal">
      <formula>"Noted"</formula>
    </cfRule>
  </conditionalFormatting>
  <conditionalFormatting sqref="H6">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H3">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7">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2">
    <dataValidation type="list" allowBlank="1" showInputMessage="1" showErrorMessage="1" sqref="H4 H7">
      <formula1>RA5880!#REF!</formula1>
    </dataValidation>
    <dataValidation type="list" allowBlank="1" showInputMessage="1" showErrorMessage="1" sqref="H3 H5:H6">
      <formula1>RA5880!#REF!</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N13"/>
  <sheetViews>
    <sheetView zoomScale="90" zoomScaleNormal="90" zoomScalePageLayoutView="0" workbookViewId="0" topLeftCell="A1">
      <pane ySplit="2" topLeftCell="A3" activePane="bottomLeft" state="frozen"/>
      <selection pane="topLeft" activeCell="I49" sqref="I49"/>
      <selection pane="bottomLeft" activeCell="F5" sqref="F5"/>
    </sheetView>
  </sheetViews>
  <sheetFormatPr defaultColWidth="9.140625" defaultRowHeight="12.75"/>
  <cols>
    <col min="1" max="1" width="7.28125" style="8" bestFit="1" customWidth="1"/>
    <col min="2" max="2" width="7.28125" style="8" customWidth="1"/>
    <col min="3" max="3" width="6.57421875" style="4" bestFit="1" customWidth="1"/>
    <col min="4" max="4" width="9.28125" style="4" bestFit="1" customWidth="1"/>
    <col min="5" max="5" width="60.7109375" style="3" customWidth="1"/>
    <col min="6" max="6" width="40.7109375" style="3" customWidth="1"/>
    <col min="7" max="7" width="30.7109375" style="8" customWidth="1"/>
    <col min="8" max="8" width="16.421875" style="3" customWidth="1"/>
    <col min="9" max="9" width="40.7109375" style="8" customWidth="1"/>
    <col min="10" max="10" width="3.8515625" style="14" hidden="1" customWidth="1"/>
    <col min="11" max="11" width="14.8515625" style="14" hidden="1" customWidth="1"/>
    <col min="12" max="12" width="118.57421875" style="14" hidden="1" customWidth="1"/>
    <col min="13" max="16384" width="9.140625" style="14" customWidth="1"/>
  </cols>
  <sheetData>
    <row r="1" spans="1:9" ht="9.75">
      <c r="A1" s="23"/>
      <c r="B1" s="23"/>
      <c r="C1" s="23"/>
      <c r="D1" s="23"/>
      <c r="E1" s="23"/>
      <c r="F1" s="23"/>
      <c r="G1" s="23"/>
      <c r="H1" s="23"/>
      <c r="I1" s="23"/>
    </row>
    <row r="2" spans="1:12" s="9" customFormat="1" ht="33.75" customHeight="1">
      <c r="A2" s="6" t="s">
        <v>0</v>
      </c>
      <c r="B2" s="6" t="s">
        <v>1</v>
      </c>
      <c r="C2" s="6" t="s">
        <v>2</v>
      </c>
      <c r="D2" s="6" t="s">
        <v>3</v>
      </c>
      <c r="E2" s="6" t="s">
        <v>4</v>
      </c>
      <c r="F2" s="6" t="s">
        <v>5</v>
      </c>
      <c r="G2" s="6" t="s">
        <v>6</v>
      </c>
      <c r="H2" s="7" t="s">
        <v>7</v>
      </c>
      <c r="I2" s="6" t="s">
        <v>8</v>
      </c>
      <c r="J2" s="3"/>
      <c r="K2" s="9" t="s">
        <v>9</v>
      </c>
      <c r="L2" s="3"/>
    </row>
    <row r="3" spans="1:12" ht="33.75" customHeight="1">
      <c r="A3" s="5" t="s">
        <v>27</v>
      </c>
      <c r="B3" s="5">
        <v>1</v>
      </c>
      <c r="C3" s="2">
        <v>5880</v>
      </c>
      <c r="D3" s="2" t="s">
        <v>81</v>
      </c>
      <c r="E3" s="12" t="s">
        <v>82</v>
      </c>
      <c r="F3" s="12" t="s">
        <v>83</v>
      </c>
      <c r="G3" s="12"/>
      <c r="H3" s="5" t="s">
        <v>12</v>
      </c>
      <c r="I3" s="21" t="s">
        <v>165</v>
      </c>
      <c r="J3" s="3"/>
      <c r="K3" s="1"/>
      <c r="L3" s="3"/>
    </row>
    <row r="4" spans="1:12" ht="114.75" customHeight="1">
      <c r="A4" s="5" t="s">
        <v>27</v>
      </c>
      <c r="B4" s="5">
        <v>2</v>
      </c>
      <c r="C4" s="2">
        <v>5880</v>
      </c>
      <c r="D4" s="2" t="s">
        <v>80</v>
      </c>
      <c r="E4" s="12" t="s">
        <v>78</v>
      </c>
      <c r="F4" s="12" t="s">
        <v>79</v>
      </c>
      <c r="G4" s="12"/>
      <c r="H4" s="5" t="s">
        <v>12</v>
      </c>
      <c r="I4" s="21" t="s">
        <v>165</v>
      </c>
      <c r="J4" s="3"/>
      <c r="K4" s="1"/>
      <c r="L4" s="3"/>
    </row>
    <row r="5" spans="1:12" ht="32.25" customHeight="1">
      <c r="A5" s="5" t="s">
        <v>27</v>
      </c>
      <c r="B5" s="5">
        <v>3</v>
      </c>
      <c r="C5" s="2">
        <v>5880</v>
      </c>
      <c r="D5" s="2" t="s">
        <v>130</v>
      </c>
      <c r="E5" s="12" t="s">
        <v>131</v>
      </c>
      <c r="F5" s="12" t="s">
        <v>129</v>
      </c>
      <c r="G5" s="12"/>
      <c r="H5" s="5" t="s">
        <v>12</v>
      </c>
      <c r="I5" s="21" t="s">
        <v>162</v>
      </c>
      <c r="J5" s="3"/>
      <c r="K5" s="5" t="s">
        <v>10</v>
      </c>
      <c r="L5" s="3" t="s">
        <v>11</v>
      </c>
    </row>
    <row r="6" spans="7:14" ht="9.75">
      <c r="G6" s="3"/>
      <c r="I6" s="3"/>
      <c r="N6" s="8"/>
    </row>
    <row r="7" spans="7:14" ht="9.75">
      <c r="G7" s="3"/>
      <c r="I7" s="3"/>
      <c r="N7" s="8"/>
    </row>
    <row r="8" spans="7:14" ht="9.75">
      <c r="G8" s="3"/>
      <c r="I8" s="3"/>
      <c r="N8" s="8"/>
    </row>
    <row r="9" spans="7:14" ht="9.75">
      <c r="G9" s="3"/>
      <c r="I9" s="3"/>
      <c r="N9" s="8"/>
    </row>
    <row r="10" spans="7:14" ht="9.75">
      <c r="G10" s="3"/>
      <c r="I10" s="3"/>
      <c r="N10" s="8"/>
    </row>
    <row r="11" spans="7:14" ht="9.75">
      <c r="G11" s="3"/>
      <c r="I11" s="3"/>
      <c r="N11" s="8"/>
    </row>
    <row r="12" spans="7:14" ht="9.75">
      <c r="G12" s="3"/>
      <c r="I12" s="3"/>
      <c r="N12" s="8"/>
    </row>
    <row r="13" spans="7:14" ht="9.75">
      <c r="G13" s="3"/>
      <c r="I13" s="3"/>
      <c r="N13" s="8"/>
    </row>
  </sheetData>
  <sheetProtection/>
  <mergeCells count="1">
    <mergeCell ref="A1:I1"/>
  </mergeCells>
  <conditionalFormatting sqref="G14:G65536 K2:K5">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H2:H3 H5">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4">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3:H5">
      <formula1>$K$3:$K$5</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12"/>
  <sheetViews>
    <sheetView zoomScale="90" zoomScaleNormal="90" zoomScalePageLayoutView="0" workbookViewId="0" topLeftCell="A1">
      <pane ySplit="2" topLeftCell="A3" activePane="bottomLeft" state="frozen"/>
      <selection pane="topLeft" activeCell="I49" sqref="I49"/>
      <selection pane="bottomLeft" activeCell="E19" sqref="E19"/>
    </sheetView>
  </sheetViews>
  <sheetFormatPr defaultColWidth="9.140625" defaultRowHeight="12.75"/>
  <cols>
    <col min="1" max="1" width="7.28125" style="8" bestFit="1" customWidth="1"/>
    <col min="2" max="2" width="7.28125" style="8" customWidth="1"/>
    <col min="3" max="3" width="6.57421875" style="4" bestFit="1" customWidth="1"/>
    <col min="4" max="4" width="9.28125" style="4" bestFit="1" customWidth="1"/>
    <col min="5" max="5" width="60.7109375" style="3" customWidth="1"/>
    <col min="6" max="6" width="40.7109375" style="3" customWidth="1"/>
    <col min="7" max="7" width="30.7109375" style="8" customWidth="1"/>
    <col min="8" max="8" width="16.421875" style="3" customWidth="1"/>
    <col min="9" max="9" width="40.7109375" style="8" customWidth="1"/>
    <col min="10" max="16384" width="9.140625" style="14" customWidth="1"/>
  </cols>
  <sheetData>
    <row r="1" spans="1:9" ht="9.75">
      <c r="A1" s="23"/>
      <c r="B1" s="23"/>
      <c r="C1" s="23"/>
      <c r="D1" s="23"/>
      <c r="E1" s="23"/>
      <c r="F1" s="23"/>
      <c r="G1" s="23"/>
      <c r="H1" s="23"/>
      <c r="I1" s="23"/>
    </row>
    <row r="2" spans="1:9" s="9" customFormat="1" ht="33.75" customHeight="1">
      <c r="A2" s="6" t="s">
        <v>0</v>
      </c>
      <c r="B2" s="6" t="s">
        <v>1</v>
      </c>
      <c r="C2" s="6" t="s">
        <v>2</v>
      </c>
      <c r="D2" s="6" t="s">
        <v>3</v>
      </c>
      <c r="E2" s="6" t="s">
        <v>4</v>
      </c>
      <c r="F2" s="6" t="s">
        <v>5</v>
      </c>
      <c r="G2" s="6" t="s">
        <v>6</v>
      </c>
      <c r="H2" s="7" t="s">
        <v>7</v>
      </c>
      <c r="I2" s="6" t="s">
        <v>8</v>
      </c>
    </row>
    <row r="3" spans="1:9" ht="12" customHeight="1">
      <c r="A3" s="5" t="s">
        <v>27</v>
      </c>
      <c r="B3" s="5">
        <v>1</v>
      </c>
      <c r="C3" s="2">
        <v>5301</v>
      </c>
      <c r="D3" s="2" t="s">
        <v>34</v>
      </c>
      <c r="E3" s="12" t="s">
        <v>35</v>
      </c>
      <c r="F3" s="12" t="s">
        <v>36</v>
      </c>
      <c r="G3" s="12"/>
      <c r="H3" s="5" t="s">
        <v>12</v>
      </c>
      <c r="I3" s="12" t="s">
        <v>165</v>
      </c>
    </row>
    <row r="4" spans="1:9" ht="33.75" customHeight="1">
      <c r="A4" s="5" t="s">
        <v>27</v>
      </c>
      <c r="B4" s="5">
        <v>2</v>
      </c>
      <c r="C4" s="2">
        <v>5301</v>
      </c>
      <c r="D4" s="2" t="s">
        <v>57</v>
      </c>
      <c r="E4" s="12" t="s">
        <v>58</v>
      </c>
      <c r="F4" s="12" t="s">
        <v>59</v>
      </c>
      <c r="G4" s="12"/>
      <c r="H4" s="5" t="s">
        <v>12</v>
      </c>
      <c r="I4" s="12" t="s">
        <v>165</v>
      </c>
    </row>
    <row r="5" spans="1:9" ht="34.5" customHeight="1">
      <c r="A5" s="5" t="s">
        <v>27</v>
      </c>
      <c r="B5" s="5">
        <v>3</v>
      </c>
      <c r="C5" s="2">
        <v>5301</v>
      </c>
      <c r="D5" s="2" t="s">
        <v>86</v>
      </c>
      <c r="E5" s="12" t="s">
        <v>88</v>
      </c>
      <c r="F5" s="12" t="s">
        <v>87</v>
      </c>
      <c r="G5" s="12"/>
      <c r="H5" s="5" t="s">
        <v>12</v>
      </c>
      <c r="I5" s="12" t="s">
        <v>165</v>
      </c>
    </row>
    <row r="6" spans="7:9" ht="9.75">
      <c r="G6" s="3"/>
      <c r="I6" s="3"/>
    </row>
    <row r="7" spans="7:9" ht="9.75">
      <c r="G7" s="3"/>
      <c r="I7" s="3"/>
    </row>
    <row r="8" spans="7:9" ht="9.75">
      <c r="G8" s="3"/>
      <c r="I8" s="3"/>
    </row>
    <row r="9" spans="7:9" ht="9.75">
      <c r="G9" s="3"/>
      <c r="I9" s="3"/>
    </row>
    <row r="10" spans="7:9" ht="9.75">
      <c r="G10" s="3"/>
      <c r="I10" s="3"/>
    </row>
    <row r="11" spans="7:9" ht="9.75">
      <c r="G11" s="3"/>
      <c r="I11" s="3"/>
    </row>
    <row r="12" spans="7:9" ht="9.75">
      <c r="G12" s="3"/>
      <c r="I12" s="3"/>
    </row>
  </sheetData>
  <sheetProtection/>
  <mergeCells count="1">
    <mergeCell ref="A1:I1"/>
  </mergeCells>
  <conditionalFormatting sqref="G13:G65536">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2:H5">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3:H5">
      <formula1>RA5301!#REF!</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11"/>
  <sheetViews>
    <sheetView zoomScale="90" zoomScaleNormal="90" zoomScalePageLayoutView="0" workbookViewId="0" topLeftCell="A1">
      <pane ySplit="2" topLeftCell="A3" activePane="bottomLeft" state="frozen"/>
      <selection pane="topLeft" activeCell="I49" sqref="I49"/>
      <selection pane="bottomLeft" activeCell="G14" sqref="G14"/>
    </sheetView>
  </sheetViews>
  <sheetFormatPr defaultColWidth="9.140625" defaultRowHeight="12.75"/>
  <cols>
    <col min="1" max="1" width="7.28125" style="8" bestFit="1" customWidth="1"/>
    <col min="2" max="2" width="7.28125" style="8" customWidth="1"/>
    <col min="3" max="3" width="6.57421875" style="4" bestFit="1" customWidth="1"/>
    <col min="4" max="4" width="9.28125" style="4" bestFit="1" customWidth="1"/>
    <col min="5" max="5" width="60.7109375" style="3" customWidth="1"/>
    <col min="6" max="6" width="40.7109375" style="3" customWidth="1"/>
    <col min="7" max="7" width="30.7109375" style="8" customWidth="1"/>
    <col min="8" max="8" width="16.421875" style="3" customWidth="1"/>
    <col min="9" max="9" width="40.7109375" style="8" customWidth="1"/>
    <col min="10" max="16384" width="9.140625" style="14" customWidth="1"/>
  </cols>
  <sheetData>
    <row r="1" spans="1:9" ht="9.75">
      <c r="A1" s="23"/>
      <c r="B1" s="23"/>
      <c r="C1" s="23"/>
      <c r="D1" s="23"/>
      <c r="E1" s="23"/>
      <c r="F1" s="23"/>
      <c r="G1" s="23"/>
      <c r="H1" s="23"/>
      <c r="I1" s="23"/>
    </row>
    <row r="2" spans="1:9" s="9" customFormat="1" ht="33.75" customHeight="1">
      <c r="A2" s="6" t="s">
        <v>0</v>
      </c>
      <c r="B2" s="6" t="s">
        <v>1</v>
      </c>
      <c r="C2" s="6" t="s">
        <v>2</v>
      </c>
      <c r="D2" s="6" t="s">
        <v>3</v>
      </c>
      <c r="E2" s="6" t="s">
        <v>4</v>
      </c>
      <c r="F2" s="6" t="s">
        <v>5</v>
      </c>
      <c r="G2" s="6" t="s">
        <v>6</v>
      </c>
      <c r="H2" s="7" t="s">
        <v>7</v>
      </c>
      <c r="I2" s="6" t="s">
        <v>8</v>
      </c>
    </row>
    <row r="3" spans="1:9" ht="33" customHeight="1">
      <c r="A3" s="5" t="s">
        <v>27</v>
      </c>
      <c r="B3" s="5">
        <v>1</v>
      </c>
      <c r="C3" s="2">
        <v>5305</v>
      </c>
      <c r="D3" s="2" t="s">
        <v>37</v>
      </c>
      <c r="E3" s="12" t="s">
        <v>32</v>
      </c>
      <c r="F3" s="12" t="s">
        <v>39</v>
      </c>
      <c r="G3" s="12"/>
      <c r="H3" s="5" t="s">
        <v>12</v>
      </c>
      <c r="I3" s="12" t="s">
        <v>165</v>
      </c>
    </row>
    <row r="4" spans="1:9" ht="22.5" customHeight="1">
      <c r="A4" s="5" t="s">
        <v>27</v>
      </c>
      <c r="B4" s="5">
        <v>2</v>
      </c>
      <c r="C4" s="2">
        <v>5305</v>
      </c>
      <c r="D4" s="2" t="s">
        <v>38</v>
      </c>
      <c r="E4" s="12" t="s">
        <v>32</v>
      </c>
      <c r="F4" s="12" t="s">
        <v>40</v>
      </c>
      <c r="G4" s="12"/>
      <c r="H4" s="5" t="s">
        <v>12</v>
      </c>
      <c r="I4" s="12" t="s">
        <v>165</v>
      </c>
    </row>
    <row r="5" spans="1:9" ht="12" customHeight="1">
      <c r="A5" s="5" t="s">
        <v>27</v>
      </c>
      <c r="B5" s="5">
        <v>3</v>
      </c>
      <c r="C5" s="2">
        <v>5305</v>
      </c>
      <c r="D5" s="2" t="s">
        <v>41</v>
      </c>
      <c r="E5" s="12" t="s">
        <v>32</v>
      </c>
      <c r="F5" s="12" t="s">
        <v>43</v>
      </c>
      <c r="G5" s="12"/>
      <c r="H5" s="5" t="s">
        <v>12</v>
      </c>
      <c r="I5" s="12" t="s">
        <v>165</v>
      </c>
    </row>
    <row r="6" spans="1:9" ht="12" customHeight="1">
      <c r="A6" s="5" t="s">
        <v>27</v>
      </c>
      <c r="B6" s="5">
        <v>4</v>
      </c>
      <c r="C6" s="2">
        <v>5305</v>
      </c>
      <c r="D6" s="2" t="s">
        <v>42</v>
      </c>
      <c r="E6" s="12" t="s">
        <v>32</v>
      </c>
      <c r="F6" s="12" t="s">
        <v>33</v>
      </c>
      <c r="G6" s="12"/>
      <c r="H6" s="5" t="s">
        <v>12</v>
      </c>
      <c r="I6" s="12" t="s">
        <v>165</v>
      </c>
    </row>
    <row r="7" spans="1:9" ht="12" customHeight="1">
      <c r="A7" s="5" t="s">
        <v>27</v>
      </c>
      <c r="B7" s="5">
        <v>5</v>
      </c>
      <c r="C7" s="2">
        <v>5305</v>
      </c>
      <c r="D7" s="2" t="s">
        <v>34</v>
      </c>
      <c r="E7" s="12" t="s">
        <v>32</v>
      </c>
      <c r="F7" s="12" t="s">
        <v>44</v>
      </c>
      <c r="G7" s="12"/>
      <c r="H7" s="5" t="s">
        <v>12</v>
      </c>
      <c r="I7" s="12" t="s">
        <v>165</v>
      </c>
    </row>
    <row r="8" spans="1:9" ht="12" customHeight="1">
      <c r="A8" s="5" t="s">
        <v>27</v>
      </c>
      <c r="B8" s="5">
        <v>6</v>
      </c>
      <c r="C8" s="2">
        <v>5305</v>
      </c>
      <c r="D8" s="2" t="s">
        <v>45</v>
      </c>
      <c r="E8" s="12" t="s">
        <v>32</v>
      </c>
      <c r="F8" s="12" t="s">
        <v>46</v>
      </c>
      <c r="G8" s="12"/>
      <c r="H8" s="5" t="s">
        <v>12</v>
      </c>
      <c r="I8" s="21" t="s">
        <v>167</v>
      </c>
    </row>
    <row r="9" spans="1:9" ht="117" customHeight="1">
      <c r="A9" s="5" t="s">
        <v>27</v>
      </c>
      <c r="B9" s="5">
        <v>7</v>
      </c>
      <c r="C9" s="2">
        <v>5305</v>
      </c>
      <c r="D9" s="2" t="s">
        <v>54</v>
      </c>
      <c r="E9" s="12" t="s">
        <v>60</v>
      </c>
      <c r="F9" s="12" t="s">
        <v>61</v>
      </c>
      <c r="G9" s="12"/>
      <c r="H9" s="5" t="s">
        <v>12</v>
      </c>
      <c r="I9" s="12" t="s">
        <v>165</v>
      </c>
    </row>
    <row r="10" spans="1:9" ht="51" customHeight="1">
      <c r="A10" s="5" t="s">
        <v>27</v>
      </c>
      <c r="B10" s="5">
        <v>8</v>
      </c>
      <c r="C10" s="2">
        <v>5305</v>
      </c>
      <c r="D10" s="2" t="s">
        <v>62</v>
      </c>
      <c r="E10" s="12" t="s">
        <v>63</v>
      </c>
      <c r="F10" s="12" t="s">
        <v>64</v>
      </c>
      <c r="G10" s="12"/>
      <c r="H10" s="5" t="s">
        <v>12</v>
      </c>
      <c r="I10" s="21" t="s">
        <v>166</v>
      </c>
    </row>
    <row r="11" spans="1:9" ht="123.75" customHeight="1">
      <c r="A11" s="5" t="s">
        <v>27</v>
      </c>
      <c r="B11" s="5">
        <v>3</v>
      </c>
      <c r="C11" s="2">
        <v>5301</v>
      </c>
      <c r="D11" s="2" t="s">
        <v>89</v>
      </c>
      <c r="E11" s="12" t="s">
        <v>90</v>
      </c>
      <c r="F11" s="12" t="s">
        <v>91</v>
      </c>
      <c r="G11" s="12"/>
      <c r="H11" s="5" t="s">
        <v>16</v>
      </c>
      <c r="I11" s="12" t="s">
        <v>190</v>
      </c>
    </row>
  </sheetData>
  <sheetProtection/>
  <mergeCells count="1">
    <mergeCell ref="A1:I1"/>
  </mergeCells>
  <conditionalFormatting sqref="G12:G65536">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H2:H10">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11">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3:H11">
      <formula1>RA5305!#REF!</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10"/>
  <sheetViews>
    <sheetView zoomScale="90" zoomScaleNormal="90" zoomScalePageLayoutView="0" workbookViewId="0" topLeftCell="A1">
      <pane ySplit="2" topLeftCell="A3" activePane="bottomLeft" state="frozen"/>
      <selection pane="topLeft" activeCell="I49" sqref="I49"/>
      <selection pane="bottomLeft" activeCell="A4" sqref="A4:IV44"/>
    </sheetView>
  </sheetViews>
  <sheetFormatPr defaultColWidth="9.140625" defaultRowHeight="12.75"/>
  <cols>
    <col min="1" max="1" width="7.28125" style="8" bestFit="1" customWidth="1"/>
    <col min="2" max="2" width="7.28125" style="8" customWidth="1"/>
    <col min="3" max="3" width="6.57421875" style="4" bestFit="1" customWidth="1"/>
    <col min="4" max="4" width="9.28125" style="4" bestFit="1" customWidth="1"/>
    <col min="5" max="5" width="60.7109375" style="3" customWidth="1"/>
    <col min="6" max="6" width="40.7109375" style="3" customWidth="1"/>
    <col min="7" max="7" width="30.7109375" style="8" customWidth="1"/>
    <col min="8" max="8" width="16.421875" style="3" customWidth="1"/>
    <col min="9" max="9" width="40.7109375" style="8" customWidth="1"/>
    <col min="10" max="10" width="3.8515625" style="14" hidden="1" customWidth="1"/>
    <col min="11" max="11" width="14.8515625" style="14" hidden="1" customWidth="1"/>
    <col min="12" max="12" width="118.57421875" style="14" hidden="1" customWidth="1"/>
    <col min="13" max="16384" width="9.140625" style="14" customWidth="1"/>
  </cols>
  <sheetData>
    <row r="1" spans="1:9" ht="9.75">
      <c r="A1" s="23"/>
      <c r="B1" s="23"/>
      <c r="C1" s="23"/>
      <c r="D1" s="23"/>
      <c r="E1" s="23"/>
      <c r="F1" s="23"/>
      <c r="G1" s="23"/>
      <c r="H1" s="23"/>
      <c r="I1" s="23"/>
    </row>
    <row r="2" spans="1:12" s="9" customFormat="1" ht="33.75" customHeight="1">
      <c r="A2" s="6" t="s">
        <v>0</v>
      </c>
      <c r="B2" s="6" t="s">
        <v>1</v>
      </c>
      <c r="C2" s="6" t="s">
        <v>2</v>
      </c>
      <c r="D2" s="6" t="s">
        <v>3</v>
      </c>
      <c r="E2" s="6" t="s">
        <v>4</v>
      </c>
      <c r="F2" s="6" t="s">
        <v>5</v>
      </c>
      <c r="G2" s="6" t="s">
        <v>6</v>
      </c>
      <c r="H2" s="7" t="s">
        <v>7</v>
      </c>
      <c r="I2" s="6" t="s">
        <v>8</v>
      </c>
      <c r="J2" s="3"/>
      <c r="K2" s="9" t="s">
        <v>9</v>
      </c>
      <c r="L2" s="3"/>
    </row>
    <row r="3" spans="1:12" ht="108.75" customHeight="1">
      <c r="A3" s="5" t="s">
        <v>27</v>
      </c>
      <c r="B3" s="5">
        <v>1</v>
      </c>
      <c r="C3" s="2">
        <v>5405</v>
      </c>
      <c r="D3" s="2" t="s">
        <v>92</v>
      </c>
      <c r="E3" s="12" t="s">
        <v>93</v>
      </c>
      <c r="F3" s="12" t="s">
        <v>94</v>
      </c>
      <c r="G3" s="12"/>
      <c r="H3" s="5" t="s">
        <v>16</v>
      </c>
      <c r="I3" s="21" t="s">
        <v>185</v>
      </c>
      <c r="J3" s="3"/>
      <c r="K3" s="1"/>
      <c r="L3" s="3"/>
    </row>
    <row r="4" spans="7:14" ht="9.75">
      <c r="G4" s="3"/>
      <c r="I4" s="3"/>
      <c r="N4" s="8"/>
    </row>
    <row r="5" spans="7:14" ht="9.75">
      <c r="G5" s="3"/>
      <c r="I5" s="3"/>
      <c r="N5" s="8"/>
    </row>
    <row r="6" spans="7:14" ht="9.75">
      <c r="G6" s="3"/>
      <c r="I6" s="3"/>
      <c r="N6" s="8"/>
    </row>
    <row r="7" spans="7:14" ht="9.75">
      <c r="G7" s="3"/>
      <c r="I7" s="3"/>
      <c r="N7" s="8"/>
    </row>
    <row r="8" spans="7:14" ht="9.75">
      <c r="G8" s="3"/>
      <c r="I8" s="3"/>
      <c r="N8" s="8"/>
    </row>
    <row r="9" spans="7:14" ht="9.75">
      <c r="G9" s="3"/>
      <c r="I9" s="3"/>
      <c r="N9" s="8"/>
    </row>
    <row r="10" spans="7:14" ht="9.75">
      <c r="G10" s="3"/>
      <c r="I10" s="3"/>
      <c r="N10" s="8"/>
    </row>
  </sheetData>
  <sheetProtection/>
  <mergeCells count="1">
    <mergeCell ref="A1:I1"/>
  </mergeCells>
  <conditionalFormatting sqref="G11:G65536 K2:K3">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2:H3">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3">
      <formula1>$K$3:$K$3</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23"/>
  <sheetViews>
    <sheetView zoomScale="90" zoomScaleNormal="90" zoomScalePageLayoutView="0" workbookViewId="0" topLeftCell="A1">
      <pane ySplit="2" topLeftCell="A3" activePane="bottomLeft" state="frozen"/>
      <selection pane="topLeft" activeCell="I49" sqref="I49"/>
      <selection pane="bottomLeft" activeCell="A15" sqref="A15:IV42"/>
    </sheetView>
  </sheetViews>
  <sheetFormatPr defaultColWidth="9.140625" defaultRowHeight="12.75"/>
  <cols>
    <col min="1" max="1" width="7.28125" style="8" bestFit="1" customWidth="1"/>
    <col min="2" max="2" width="7.28125" style="8" customWidth="1"/>
    <col min="3" max="3" width="6.57421875" style="4" bestFit="1" customWidth="1"/>
    <col min="4" max="4" width="9.28125" style="4" bestFit="1" customWidth="1"/>
    <col min="5" max="5" width="60.7109375" style="3" customWidth="1"/>
    <col min="6" max="6" width="40.7109375" style="3" customWidth="1"/>
    <col min="7" max="7" width="30.7109375" style="8" customWidth="1"/>
    <col min="8" max="8" width="16.421875" style="3" customWidth="1"/>
    <col min="9" max="9" width="40.7109375" style="8" customWidth="1"/>
    <col min="10" max="10" width="3.8515625" style="14" hidden="1" customWidth="1"/>
    <col min="11" max="11" width="14.8515625" style="14" hidden="1" customWidth="1"/>
    <col min="12" max="12" width="118.57421875" style="14" hidden="1" customWidth="1"/>
    <col min="13" max="16384" width="9.140625" style="14" customWidth="1"/>
  </cols>
  <sheetData>
    <row r="1" spans="1:9" ht="9.75">
      <c r="A1" s="23"/>
      <c r="B1" s="23"/>
      <c r="C1" s="23"/>
      <c r="D1" s="23"/>
      <c r="E1" s="23"/>
      <c r="F1" s="23"/>
      <c r="G1" s="23"/>
      <c r="H1" s="23"/>
      <c r="I1" s="23"/>
    </row>
    <row r="2" spans="1:12" s="9" customFormat="1" ht="33.75" customHeight="1">
      <c r="A2" s="6" t="s">
        <v>0</v>
      </c>
      <c r="B2" s="6" t="s">
        <v>1</v>
      </c>
      <c r="C2" s="6" t="s">
        <v>2</v>
      </c>
      <c r="D2" s="6" t="s">
        <v>3</v>
      </c>
      <c r="E2" s="6" t="s">
        <v>4</v>
      </c>
      <c r="F2" s="6" t="s">
        <v>5</v>
      </c>
      <c r="G2" s="6" t="s">
        <v>6</v>
      </c>
      <c r="H2" s="7" t="s">
        <v>7</v>
      </c>
      <c r="I2" s="6" t="s">
        <v>8</v>
      </c>
      <c r="J2" s="3"/>
      <c r="K2" s="9" t="s">
        <v>9</v>
      </c>
      <c r="L2" s="3"/>
    </row>
    <row r="3" spans="1:12" ht="69.75" customHeight="1">
      <c r="A3" s="5" t="s">
        <v>27</v>
      </c>
      <c r="B3" s="5">
        <v>1</v>
      </c>
      <c r="C3" s="2" t="s">
        <v>28</v>
      </c>
      <c r="D3" s="2">
        <v>4</v>
      </c>
      <c r="E3" s="12" t="s">
        <v>29</v>
      </c>
      <c r="F3" s="12" t="s">
        <v>30</v>
      </c>
      <c r="G3" s="12"/>
      <c r="H3" s="5" t="s">
        <v>12</v>
      </c>
      <c r="I3" s="12" t="s">
        <v>168</v>
      </c>
      <c r="J3" s="3"/>
      <c r="K3" s="1"/>
      <c r="L3" s="3"/>
    </row>
    <row r="4" spans="1:12" ht="9.75">
      <c r="A4" s="5" t="s">
        <v>27</v>
      </c>
      <c r="B4" s="5">
        <v>2</v>
      </c>
      <c r="C4" s="2">
        <v>5406</v>
      </c>
      <c r="D4" s="2" t="s">
        <v>47</v>
      </c>
      <c r="E4" s="12" t="s">
        <v>32</v>
      </c>
      <c r="F4" s="12" t="s">
        <v>33</v>
      </c>
      <c r="G4" s="12"/>
      <c r="H4" s="5" t="s">
        <v>12</v>
      </c>
      <c r="I4" s="12" t="s">
        <v>169</v>
      </c>
      <c r="J4" s="3"/>
      <c r="K4" s="5" t="s">
        <v>10</v>
      </c>
      <c r="L4" s="3" t="s">
        <v>11</v>
      </c>
    </row>
    <row r="5" spans="1:12" ht="67.5" customHeight="1">
      <c r="A5" s="5" t="s">
        <v>27</v>
      </c>
      <c r="B5" s="5">
        <v>3</v>
      </c>
      <c r="C5" s="2">
        <v>5406</v>
      </c>
      <c r="D5" s="2" t="s">
        <v>38</v>
      </c>
      <c r="E5" s="12" t="s">
        <v>65</v>
      </c>
      <c r="F5" s="12" t="s">
        <v>66</v>
      </c>
      <c r="G5" s="12"/>
      <c r="H5" s="20" t="s">
        <v>12</v>
      </c>
      <c r="I5" s="21" t="s">
        <v>168</v>
      </c>
      <c r="J5" s="3"/>
      <c r="K5" s="5" t="s">
        <v>12</v>
      </c>
      <c r="L5" s="3" t="s">
        <v>13</v>
      </c>
    </row>
    <row r="6" spans="1:12" ht="33" customHeight="1">
      <c r="A6" s="5" t="s">
        <v>27</v>
      </c>
      <c r="B6" s="5">
        <v>4</v>
      </c>
      <c r="C6" s="2">
        <v>5406</v>
      </c>
      <c r="D6" s="2" t="s">
        <v>42</v>
      </c>
      <c r="E6" s="12" t="s">
        <v>67</v>
      </c>
      <c r="F6" s="12" t="s">
        <v>68</v>
      </c>
      <c r="G6" s="12"/>
      <c r="H6" s="5" t="s">
        <v>12</v>
      </c>
      <c r="I6" s="21" t="s">
        <v>170</v>
      </c>
      <c r="J6" s="3"/>
      <c r="K6" s="5" t="s">
        <v>14</v>
      </c>
      <c r="L6" s="3" t="s">
        <v>15</v>
      </c>
    </row>
    <row r="7" spans="1:12" ht="87" customHeight="1">
      <c r="A7" s="5" t="s">
        <v>27</v>
      </c>
      <c r="B7" s="5">
        <v>5</v>
      </c>
      <c r="C7" s="2">
        <v>5406</v>
      </c>
      <c r="D7" s="2" t="s">
        <v>69</v>
      </c>
      <c r="E7" s="12" t="s">
        <v>67</v>
      </c>
      <c r="F7" s="12" t="s">
        <v>70</v>
      </c>
      <c r="G7" s="12"/>
      <c r="H7" s="5" t="s">
        <v>12</v>
      </c>
      <c r="I7" s="21" t="s">
        <v>170</v>
      </c>
      <c r="J7" s="3"/>
      <c r="K7" s="5" t="s">
        <v>16</v>
      </c>
      <c r="L7" s="3" t="s">
        <v>17</v>
      </c>
    </row>
    <row r="8" spans="1:12" ht="85.5" customHeight="1">
      <c r="A8" s="5" t="s">
        <v>27</v>
      </c>
      <c r="B8" s="5">
        <v>6</v>
      </c>
      <c r="C8" s="2">
        <v>5406</v>
      </c>
      <c r="D8" s="2" t="s">
        <v>71</v>
      </c>
      <c r="E8" s="12" t="s">
        <v>72</v>
      </c>
      <c r="F8" s="12" t="s">
        <v>73</v>
      </c>
      <c r="G8" s="12"/>
      <c r="H8" s="5" t="s">
        <v>12</v>
      </c>
      <c r="I8" s="21" t="s">
        <v>168</v>
      </c>
      <c r="J8" s="3"/>
      <c r="K8" s="10"/>
      <c r="L8" s="3" t="s">
        <v>18</v>
      </c>
    </row>
    <row r="9" spans="1:12" ht="86.25" customHeight="1">
      <c r="A9" s="5" t="s">
        <v>27</v>
      </c>
      <c r="B9" s="5">
        <v>7</v>
      </c>
      <c r="C9" s="2">
        <v>5406</v>
      </c>
      <c r="D9" s="2" t="s">
        <v>57</v>
      </c>
      <c r="E9" s="12" t="s">
        <v>74</v>
      </c>
      <c r="F9" s="12" t="s">
        <v>75</v>
      </c>
      <c r="G9" s="12"/>
      <c r="H9" s="5" t="s">
        <v>12</v>
      </c>
      <c r="I9" s="21" t="s">
        <v>168</v>
      </c>
      <c r="J9" s="3"/>
      <c r="K9" s="11"/>
      <c r="L9" s="3" t="s">
        <v>19</v>
      </c>
    </row>
    <row r="10" spans="1:9" ht="165" customHeight="1">
      <c r="A10" s="5" t="s">
        <v>27</v>
      </c>
      <c r="B10" s="5">
        <v>8</v>
      </c>
      <c r="C10" s="2">
        <v>5406</v>
      </c>
      <c r="D10" s="2" t="s">
        <v>76</v>
      </c>
      <c r="E10" s="12" t="s">
        <v>77</v>
      </c>
      <c r="F10" s="12" t="s">
        <v>171</v>
      </c>
      <c r="G10" s="12"/>
      <c r="H10" s="5" t="s">
        <v>12</v>
      </c>
      <c r="I10" s="21" t="s">
        <v>168</v>
      </c>
    </row>
    <row r="11" spans="1:12" ht="57" customHeight="1">
      <c r="A11" s="5" t="s">
        <v>27</v>
      </c>
      <c r="B11" s="5">
        <v>9</v>
      </c>
      <c r="C11" s="2">
        <v>5406</v>
      </c>
      <c r="D11" s="2" t="s">
        <v>85</v>
      </c>
      <c r="E11" s="12" t="s">
        <v>96</v>
      </c>
      <c r="F11" s="12" t="s">
        <v>97</v>
      </c>
      <c r="G11" s="12"/>
      <c r="H11" s="5" t="s">
        <v>16</v>
      </c>
      <c r="I11" s="21" t="s">
        <v>137</v>
      </c>
      <c r="J11" s="5"/>
      <c r="K11" s="13"/>
      <c r="L11" s="13"/>
    </row>
    <row r="12" spans="1:12" ht="146.25" customHeight="1">
      <c r="A12" s="5" t="s">
        <v>27</v>
      </c>
      <c r="B12" s="5">
        <v>10</v>
      </c>
      <c r="C12" s="2">
        <v>5405</v>
      </c>
      <c r="D12" s="2" t="s">
        <v>138</v>
      </c>
      <c r="E12" s="12" t="s">
        <v>186</v>
      </c>
      <c r="F12" s="12" t="s">
        <v>95</v>
      </c>
      <c r="G12" s="12"/>
      <c r="H12" s="5" t="s">
        <v>14</v>
      </c>
      <c r="I12" s="22" t="s">
        <v>172</v>
      </c>
      <c r="J12" s="5" t="s">
        <v>20</v>
      </c>
      <c r="K12" s="13" t="s">
        <v>21</v>
      </c>
      <c r="L12" s="15" t="s">
        <v>22</v>
      </c>
    </row>
    <row r="13" spans="1:12" ht="12" customHeight="1">
      <c r="A13" s="5"/>
      <c r="B13" s="5"/>
      <c r="C13" s="2"/>
      <c r="D13" s="2" t="s">
        <v>157</v>
      </c>
      <c r="E13" s="12"/>
      <c r="F13" s="12" t="s">
        <v>158</v>
      </c>
      <c r="G13" s="12"/>
      <c r="H13" s="5" t="s">
        <v>12</v>
      </c>
      <c r="I13" s="12" t="s">
        <v>168</v>
      </c>
      <c r="J13" s="8"/>
      <c r="K13" s="13" t="s">
        <v>23</v>
      </c>
      <c r="L13" s="15" t="s">
        <v>24</v>
      </c>
    </row>
    <row r="14" spans="1:12" ht="25.5" customHeight="1">
      <c r="A14" s="5" t="s">
        <v>27</v>
      </c>
      <c r="B14" s="5">
        <v>11</v>
      </c>
      <c r="C14" s="2">
        <v>5406</v>
      </c>
      <c r="D14" s="2" t="s">
        <v>175</v>
      </c>
      <c r="E14" s="12" t="s">
        <v>176</v>
      </c>
      <c r="F14" s="16" t="s">
        <v>177</v>
      </c>
      <c r="G14" s="12"/>
      <c r="H14" s="5" t="s">
        <v>16</v>
      </c>
      <c r="I14" s="12" t="s">
        <v>181</v>
      </c>
      <c r="J14" s="8"/>
      <c r="K14" s="13" t="s">
        <v>25</v>
      </c>
      <c r="L14" s="15" t="s">
        <v>26</v>
      </c>
    </row>
    <row r="16" spans="7:14" ht="9.75">
      <c r="G16" s="3"/>
      <c r="I16" s="3"/>
      <c r="N16" s="8"/>
    </row>
    <row r="17" spans="7:14" ht="9.75">
      <c r="G17" s="3"/>
      <c r="I17" s="3"/>
      <c r="N17" s="8"/>
    </row>
    <row r="18" spans="7:14" ht="9.75">
      <c r="G18" s="3"/>
      <c r="I18" s="3"/>
      <c r="N18" s="8"/>
    </row>
    <row r="19" spans="7:14" ht="9.75">
      <c r="G19" s="3"/>
      <c r="I19" s="3"/>
      <c r="N19" s="8"/>
    </row>
    <row r="20" spans="7:14" ht="9.75">
      <c r="G20" s="3"/>
      <c r="I20" s="3"/>
      <c r="N20" s="8"/>
    </row>
    <row r="21" spans="7:14" ht="9.75">
      <c r="G21" s="3"/>
      <c r="I21" s="3"/>
      <c r="N21" s="8"/>
    </row>
    <row r="22" spans="7:14" ht="9.75">
      <c r="G22" s="3"/>
      <c r="I22" s="3"/>
      <c r="N22" s="8"/>
    </row>
    <row r="23" spans="7:14" ht="9.75">
      <c r="G23" s="3"/>
      <c r="I23" s="3"/>
      <c r="N23" s="8"/>
    </row>
  </sheetData>
  <sheetProtection/>
  <mergeCells count="1">
    <mergeCell ref="A1:I1"/>
  </mergeCells>
  <conditionalFormatting sqref="G15 G24:G65536 K2:K9">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0" operator="equal">
      <formula>"Noted"</formula>
    </cfRule>
  </conditionalFormatting>
  <conditionalFormatting sqref="H2:H6 H9:H14">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H7">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8">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3:H14">
      <formula1>$K$3:$K$7</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11"/>
  <sheetViews>
    <sheetView zoomScale="90" zoomScaleNormal="90" zoomScalePageLayoutView="0" workbookViewId="0" topLeftCell="A1">
      <pane ySplit="2" topLeftCell="A3" activePane="bottomLeft" state="frozen"/>
      <selection pane="topLeft" activeCell="I49" sqref="I49"/>
      <selection pane="bottomLeft" activeCell="E17" sqref="E17"/>
    </sheetView>
  </sheetViews>
  <sheetFormatPr defaultColWidth="9.140625" defaultRowHeight="12.75"/>
  <cols>
    <col min="1" max="1" width="7.28125" style="8" bestFit="1" customWidth="1"/>
    <col min="2" max="2" width="7.28125" style="8" customWidth="1"/>
    <col min="3" max="3" width="6.57421875" style="4" bestFit="1" customWidth="1"/>
    <col min="4" max="4" width="9.28125" style="4" bestFit="1" customWidth="1"/>
    <col min="5" max="5" width="60.7109375" style="3" customWidth="1"/>
    <col min="6" max="6" width="40.7109375" style="3" customWidth="1"/>
    <col min="7" max="7" width="30.7109375" style="8" customWidth="1"/>
    <col min="8" max="8" width="16.421875" style="3" customWidth="1"/>
    <col min="9" max="9" width="40.7109375" style="8" customWidth="1"/>
    <col min="10" max="16384" width="9.140625" style="14" customWidth="1"/>
  </cols>
  <sheetData>
    <row r="1" spans="1:9" ht="9.75">
      <c r="A1" s="23"/>
      <c r="B1" s="23"/>
      <c r="C1" s="23"/>
      <c r="D1" s="23"/>
      <c r="E1" s="23"/>
      <c r="F1" s="23"/>
      <c r="G1" s="23"/>
      <c r="H1" s="23"/>
      <c r="I1" s="23"/>
    </row>
    <row r="2" spans="1:9" s="9" customFormat="1" ht="33.75" customHeight="1">
      <c r="A2" s="6" t="s">
        <v>0</v>
      </c>
      <c r="B2" s="6" t="s">
        <v>1</v>
      </c>
      <c r="C2" s="6" t="s">
        <v>2</v>
      </c>
      <c r="D2" s="6" t="s">
        <v>3</v>
      </c>
      <c r="E2" s="6" t="s">
        <v>4</v>
      </c>
      <c r="F2" s="6" t="s">
        <v>5</v>
      </c>
      <c r="G2" s="6" t="s">
        <v>6</v>
      </c>
      <c r="H2" s="7" t="s">
        <v>7</v>
      </c>
      <c r="I2" s="6" t="s">
        <v>8</v>
      </c>
    </row>
    <row r="3" spans="1:9" ht="12" customHeight="1">
      <c r="A3" s="5" t="s">
        <v>27</v>
      </c>
      <c r="B3" s="5">
        <v>1</v>
      </c>
      <c r="C3" s="2">
        <v>5724</v>
      </c>
      <c r="D3" s="2" t="s">
        <v>48</v>
      </c>
      <c r="E3" s="12" t="s">
        <v>32</v>
      </c>
      <c r="F3" s="12" t="s">
        <v>33</v>
      </c>
      <c r="G3" s="12"/>
      <c r="H3" s="5" t="s">
        <v>12</v>
      </c>
      <c r="I3" s="18" t="s">
        <v>187</v>
      </c>
    </row>
    <row r="4" spans="7:11" ht="9.75">
      <c r="G4" s="3"/>
      <c r="I4" s="3"/>
      <c r="K4" s="8"/>
    </row>
    <row r="5" spans="7:11" ht="9.75">
      <c r="G5" s="3"/>
      <c r="I5" s="3"/>
      <c r="K5" s="8"/>
    </row>
    <row r="6" spans="7:11" ht="9.75">
      <c r="G6" s="3"/>
      <c r="I6" s="3"/>
      <c r="K6" s="8"/>
    </row>
    <row r="7" spans="7:11" ht="9.75">
      <c r="G7" s="3"/>
      <c r="I7" s="3"/>
      <c r="K7" s="8"/>
    </row>
    <row r="8" spans="7:11" ht="9.75">
      <c r="G8" s="3"/>
      <c r="I8" s="3"/>
      <c r="K8" s="8"/>
    </row>
    <row r="9" spans="7:11" ht="9.75">
      <c r="G9" s="3"/>
      <c r="I9" s="3"/>
      <c r="K9" s="8"/>
    </row>
    <row r="10" spans="7:11" ht="9.75">
      <c r="G10" s="3"/>
      <c r="I10" s="3"/>
      <c r="K10" s="8"/>
    </row>
    <row r="11" spans="7:11" ht="9.75">
      <c r="G11" s="3"/>
      <c r="I11" s="3"/>
      <c r="K11" s="8"/>
    </row>
  </sheetData>
  <sheetProtection/>
  <mergeCells count="1">
    <mergeCell ref="A1:I1"/>
  </mergeCells>
  <conditionalFormatting sqref="G12:G65536">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2:H3">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3">
      <formula1>RA5724!#REF!</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12"/>
  <sheetViews>
    <sheetView zoomScale="80" zoomScaleNormal="80" zoomScalePageLayoutView="0" workbookViewId="0" topLeftCell="D1">
      <pane ySplit="2" topLeftCell="A3" activePane="bottomLeft" state="frozen"/>
      <selection pane="topLeft" activeCell="I49" sqref="I49"/>
      <selection pane="bottomLeft" activeCell="E57" sqref="E57"/>
    </sheetView>
  </sheetViews>
  <sheetFormatPr defaultColWidth="9.140625" defaultRowHeight="12.75"/>
  <cols>
    <col min="1" max="1" width="7.28125" style="8" bestFit="1" customWidth="1"/>
    <col min="2" max="2" width="7.28125" style="8" customWidth="1"/>
    <col min="3" max="3" width="6.57421875" style="4" bestFit="1" customWidth="1"/>
    <col min="4" max="4" width="9.28125" style="4" bestFit="1" customWidth="1"/>
    <col min="5" max="5" width="60.7109375" style="3" customWidth="1"/>
    <col min="6" max="6" width="40.7109375" style="3" customWidth="1"/>
    <col min="7" max="7" width="30.7109375" style="8" customWidth="1"/>
    <col min="8" max="8" width="16.421875" style="3" customWidth="1"/>
    <col min="9" max="9" width="40.7109375" style="8" customWidth="1"/>
    <col min="10" max="16384" width="9.140625" style="14" customWidth="1"/>
  </cols>
  <sheetData>
    <row r="1" spans="1:9" ht="9.75">
      <c r="A1" s="23"/>
      <c r="B1" s="23"/>
      <c r="C1" s="23"/>
      <c r="D1" s="23"/>
      <c r="E1" s="23"/>
      <c r="F1" s="23"/>
      <c r="G1" s="23"/>
      <c r="H1" s="23"/>
      <c r="I1" s="23"/>
    </row>
    <row r="2" spans="1:9" s="9" customFormat="1" ht="33.75" customHeight="1">
      <c r="A2" s="6" t="s">
        <v>0</v>
      </c>
      <c r="B2" s="6" t="s">
        <v>1</v>
      </c>
      <c r="C2" s="6" t="s">
        <v>2</v>
      </c>
      <c r="D2" s="6" t="s">
        <v>3</v>
      </c>
      <c r="E2" s="6" t="s">
        <v>4</v>
      </c>
      <c r="F2" s="6" t="s">
        <v>5</v>
      </c>
      <c r="G2" s="6" t="s">
        <v>6</v>
      </c>
      <c r="H2" s="7" t="s">
        <v>7</v>
      </c>
      <c r="I2" s="6" t="s">
        <v>8</v>
      </c>
    </row>
    <row r="3" spans="1:9" ht="15" customHeight="1">
      <c r="A3" s="5"/>
      <c r="B3" s="5"/>
      <c r="C3" s="2"/>
      <c r="D3" s="2"/>
      <c r="E3" s="12"/>
      <c r="F3" s="12"/>
      <c r="G3" s="17"/>
      <c r="H3" s="5"/>
      <c r="I3" s="12"/>
    </row>
    <row r="5" spans="7:11" ht="9.75">
      <c r="G5" s="3"/>
      <c r="I5" s="3"/>
      <c r="K5" s="8"/>
    </row>
    <row r="6" spans="7:11" ht="9.75">
      <c r="G6" s="3"/>
      <c r="I6" s="3"/>
      <c r="K6" s="8"/>
    </row>
    <row r="7" spans="7:11" ht="9.75">
      <c r="G7" s="3"/>
      <c r="I7" s="3"/>
      <c r="K7" s="8"/>
    </row>
    <row r="8" spans="7:11" ht="9.75">
      <c r="G8" s="3"/>
      <c r="I8" s="3"/>
      <c r="K8" s="8"/>
    </row>
    <row r="9" spans="7:11" ht="9.75">
      <c r="G9" s="3"/>
      <c r="I9" s="3"/>
      <c r="K9" s="8"/>
    </row>
    <row r="10" spans="7:11" ht="9.75">
      <c r="G10" s="3"/>
      <c r="I10" s="3"/>
      <c r="K10" s="8"/>
    </row>
    <row r="11" spans="7:11" ht="9.75">
      <c r="G11" s="3"/>
      <c r="I11" s="3"/>
      <c r="K11" s="8"/>
    </row>
    <row r="12" spans="7:11" ht="9.75">
      <c r="G12" s="3"/>
      <c r="I12" s="3"/>
      <c r="K12" s="8"/>
    </row>
  </sheetData>
  <sheetProtection/>
  <mergeCells count="1">
    <mergeCell ref="A1:I1"/>
  </mergeCells>
  <conditionalFormatting sqref="G4 G13:G65536">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2:H3">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3">
      <formula1>RA5805!#REF!</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20"/>
  <sheetViews>
    <sheetView zoomScale="90" zoomScaleNormal="90" zoomScalePageLayoutView="0" workbookViewId="0" topLeftCell="A1">
      <pane ySplit="2" topLeftCell="A3" activePane="bottomLeft" state="frozen"/>
      <selection pane="topLeft" activeCell="I49" sqref="I49"/>
      <selection pane="bottomLeft" activeCell="A12" sqref="A12:IV42"/>
    </sheetView>
  </sheetViews>
  <sheetFormatPr defaultColWidth="9.140625" defaultRowHeight="12.75"/>
  <cols>
    <col min="1" max="1" width="7.28125" style="8" bestFit="1" customWidth="1"/>
    <col min="2" max="2" width="7.28125" style="8" customWidth="1"/>
    <col min="3" max="3" width="6.57421875" style="4" bestFit="1" customWidth="1"/>
    <col min="4" max="4" width="9.28125" style="4" bestFit="1" customWidth="1"/>
    <col min="5" max="5" width="60.7109375" style="3" customWidth="1"/>
    <col min="6" max="6" width="40.7109375" style="3" customWidth="1"/>
    <col min="7" max="7" width="30.7109375" style="8" customWidth="1"/>
    <col min="8" max="8" width="16.421875" style="3" customWidth="1"/>
    <col min="9" max="9" width="40.7109375" style="8" customWidth="1"/>
    <col min="10" max="10" width="3.8515625" style="14" hidden="1" customWidth="1"/>
    <col min="11" max="11" width="14.8515625" style="14" hidden="1" customWidth="1"/>
    <col min="12" max="12" width="118.57421875" style="14" hidden="1" customWidth="1"/>
    <col min="13" max="16384" width="9.140625" style="14" customWidth="1"/>
  </cols>
  <sheetData>
    <row r="1" spans="1:9" ht="9.75">
      <c r="A1" s="23"/>
      <c r="B1" s="23"/>
      <c r="C1" s="23"/>
      <c r="D1" s="23"/>
      <c r="E1" s="23"/>
      <c r="F1" s="23"/>
      <c r="G1" s="23"/>
      <c r="H1" s="23"/>
      <c r="I1" s="23"/>
    </row>
    <row r="2" spans="1:12" s="9" customFormat="1" ht="33.75" customHeight="1">
      <c r="A2" s="6" t="s">
        <v>0</v>
      </c>
      <c r="B2" s="6" t="s">
        <v>1</v>
      </c>
      <c r="C2" s="6" t="s">
        <v>2</v>
      </c>
      <c r="D2" s="6" t="s">
        <v>3</v>
      </c>
      <c r="E2" s="6" t="s">
        <v>4</v>
      </c>
      <c r="F2" s="6" t="s">
        <v>5</v>
      </c>
      <c r="G2" s="6" t="s">
        <v>6</v>
      </c>
      <c r="H2" s="7" t="s">
        <v>7</v>
      </c>
      <c r="I2" s="6" t="s">
        <v>8</v>
      </c>
      <c r="J2" s="3"/>
      <c r="K2" s="9" t="s">
        <v>9</v>
      </c>
      <c r="L2" s="3"/>
    </row>
    <row r="3" spans="1:12" ht="13.5" customHeight="1">
      <c r="A3" s="5" t="s">
        <v>27</v>
      </c>
      <c r="B3" s="5">
        <v>1</v>
      </c>
      <c r="C3" s="2">
        <v>5810</v>
      </c>
      <c r="D3" s="2" t="s">
        <v>48</v>
      </c>
      <c r="E3" s="12" t="s">
        <v>32</v>
      </c>
      <c r="F3" s="12" t="s">
        <v>44</v>
      </c>
      <c r="G3" s="12"/>
      <c r="H3" s="5" t="s">
        <v>12</v>
      </c>
      <c r="I3" s="12" t="s">
        <v>188</v>
      </c>
      <c r="J3" s="3"/>
      <c r="K3" s="1"/>
      <c r="L3" s="3"/>
    </row>
    <row r="4" spans="1:12" ht="92.25" customHeight="1">
      <c r="A4" s="5" t="s">
        <v>27</v>
      </c>
      <c r="B4" s="5">
        <v>2</v>
      </c>
      <c r="C4" s="2" t="s">
        <v>100</v>
      </c>
      <c r="D4" s="2" t="s">
        <v>86</v>
      </c>
      <c r="E4" s="12" t="s">
        <v>140</v>
      </c>
      <c r="F4" s="12" t="s">
        <v>101</v>
      </c>
      <c r="G4" s="12"/>
      <c r="H4" s="5" t="s">
        <v>14</v>
      </c>
      <c r="I4" s="12" t="s">
        <v>195</v>
      </c>
      <c r="J4" s="3"/>
      <c r="K4" s="5" t="s">
        <v>10</v>
      </c>
      <c r="L4" s="3" t="s">
        <v>11</v>
      </c>
    </row>
    <row r="5" spans="1:12" ht="67.5" customHeight="1">
      <c r="A5" s="5" t="s">
        <v>27</v>
      </c>
      <c r="B5" s="5">
        <v>3</v>
      </c>
      <c r="C5" s="2">
        <v>5810</v>
      </c>
      <c r="D5" s="2" t="s">
        <v>98</v>
      </c>
      <c r="E5" s="12" t="s">
        <v>141</v>
      </c>
      <c r="F5" s="12" t="s">
        <v>99</v>
      </c>
      <c r="G5" s="12"/>
      <c r="H5" s="5" t="s">
        <v>10</v>
      </c>
      <c r="I5" s="21" t="s">
        <v>161</v>
      </c>
      <c r="J5" s="3"/>
      <c r="K5" s="5" t="s">
        <v>12</v>
      </c>
      <c r="L5" s="3" t="s">
        <v>13</v>
      </c>
    </row>
    <row r="6" spans="1:12" ht="75" customHeight="1">
      <c r="A6" s="5" t="s">
        <v>27</v>
      </c>
      <c r="B6" s="5">
        <v>4</v>
      </c>
      <c r="C6" s="2" t="s">
        <v>100</v>
      </c>
      <c r="D6" s="2" t="s">
        <v>86</v>
      </c>
      <c r="E6" s="12" t="s">
        <v>114</v>
      </c>
      <c r="F6" s="12" t="s">
        <v>139</v>
      </c>
      <c r="G6" s="12"/>
      <c r="H6" s="5" t="s">
        <v>14</v>
      </c>
      <c r="I6" s="12" t="s">
        <v>195</v>
      </c>
      <c r="J6" s="3"/>
      <c r="K6" s="5" t="s">
        <v>14</v>
      </c>
      <c r="L6" s="3" t="s">
        <v>15</v>
      </c>
    </row>
    <row r="7" spans="1:12" ht="53.25" customHeight="1">
      <c r="A7" s="5" t="s">
        <v>27</v>
      </c>
      <c r="B7" s="5">
        <v>5</v>
      </c>
      <c r="C7" s="2">
        <v>5810</v>
      </c>
      <c r="D7" s="2" t="s">
        <v>115</v>
      </c>
      <c r="E7" s="12" t="s">
        <v>117</v>
      </c>
      <c r="F7" s="12" t="s">
        <v>116</v>
      </c>
      <c r="G7" s="12"/>
      <c r="H7" s="5" t="s">
        <v>12</v>
      </c>
      <c r="I7" s="19" t="s">
        <v>193</v>
      </c>
      <c r="J7" s="3"/>
      <c r="K7" s="5" t="s">
        <v>16</v>
      </c>
      <c r="L7" s="3" t="s">
        <v>17</v>
      </c>
    </row>
    <row r="8" spans="1:12" ht="44.25" customHeight="1">
      <c r="A8" s="5" t="s">
        <v>27</v>
      </c>
      <c r="B8" s="5">
        <v>6</v>
      </c>
      <c r="C8" s="2">
        <v>5810</v>
      </c>
      <c r="D8" s="2" t="s">
        <v>118</v>
      </c>
      <c r="E8" s="12" t="s">
        <v>119</v>
      </c>
      <c r="F8" s="12" t="s">
        <v>184</v>
      </c>
      <c r="G8" s="12"/>
      <c r="H8" s="5" t="s">
        <v>12</v>
      </c>
      <c r="I8" s="21" t="s">
        <v>168</v>
      </c>
      <c r="J8" s="3"/>
      <c r="K8" s="10"/>
      <c r="L8" s="3" t="s">
        <v>18</v>
      </c>
    </row>
    <row r="9" spans="1:12" ht="39.75" customHeight="1">
      <c r="A9" s="5" t="s">
        <v>27</v>
      </c>
      <c r="B9" s="5">
        <v>7</v>
      </c>
      <c r="C9" s="2">
        <v>5810</v>
      </c>
      <c r="D9" s="2" t="s">
        <v>98</v>
      </c>
      <c r="E9" s="12" t="s">
        <v>120</v>
      </c>
      <c r="F9" s="12" t="s">
        <v>121</v>
      </c>
      <c r="G9" s="12"/>
      <c r="H9" s="5" t="s">
        <v>16</v>
      </c>
      <c r="I9" s="21" t="s">
        <v>196</v>
      </c>
      <c r="J9" s="3"/>
      <c r="K9" s="11"/>
      <c r="L9" s="3" t="s">
        <v>19</v>
      </c>
    </row>
    <row r="10" spans="1:9" ht="53.25" customHeight="1">
      <c r="A10" s="5" t="s">
        <v>27</v>
      </c>
      <c r="B10" s="5">
        <v>8</v>
      </c>
      <c r="C10" s="2">
        <v>5810</v>
      </c>
      <c r="D10" s="2" t="s">
        <v>149</v>
      </c>
      <c r="E10" s="12" t="s">
        <v>151</v>
      </c>
      <c r="F10" s="12" t="s">
        <v>150</v>
      </c>
      <c r="G10" s="12"/>
      <c r="H10" s="5" t="s">
        <v>10</v>
      </c>
      <c r="I10" s="21" t="s">
        <v>161</v>
      </c>
    </row>
    <row r="11" spans="1:12" ht="108.75" customHeight="1">
      <c r="A11" s="5" t="s">
        <v>27</v>
      </c>
      <c r="B11" s="5">
        <v>9</v>
      </c>
      <c r="C11" s="2">
        <v>5810</v>
      </c>
      <c r="D11" s="2" t="s">
        <v>100</v>
      </c>
      <c r="E11" s="12" t="s">
        <v>183</v>
      </c>
      <c r="F11" s="12" t="s">
        <v>168</v>
      </c>
      <c r="G11" s="12"/>
      <c r="H11" s="5" t="s">
        <v>12</v>
      </c>
      <c r="I11" s="21" t="s">
        <v>168</v>
      </c>
      <c r="J11" s="5"/>
      <c r="K11" s="13"/>
      <c r="L11" s="13"/>
    </row>
    <row r="13" spans="7:14" ht="9.75">
      <c r="G13" s="3"/>
      <c r="I13" s="3"/>
      <c r="N13" s="8"/>
    </row>
    <row r="14" spans="7:14" ht="9.75">
      <c r="G14" s="3"/>
      <c r="I14" s="3"/>
      <c r="N14" s="8"/>
    </row>
    <row r="15" spans="7:14" ht="9.75">
      <c r="G15" s="3"/>
      <c r="I15" s="3"/>
      <c r="N15" s="8"/>
    </row>
    <row r="16" spans="7:14" ht="9.75">
      <c r="G16" s="3"/>
      <c r="I16" s="3"/>
      <c r="N16" s="8"/>
    </row>
    <row r="17" spans="7:14" ht="9.75">
      <c r="G17" s="3"/>
      <c r="I17" s="3"/>
      <c r="N17" s="8"/>
    </row>
    <row r="18" spans="7:14" ht="9.75">
      <c r="G18" s="3"/>
      <c r="I18" s="3"/>
      <c r="N18" s="8"/>
    </row>
    <row r="19" spans="7:14" ht="9.75">
      <c r="G19" s="3"/>
      <c r="I19" s="3"/>
      <c r="N19" s="8"/>
    </row>
    <row r="20" spans="7:14" ht="9.75">
      <c r="G20" s="3"/>
      <c r="I20" s="3"/>
      <c r="N20" s="8"/>
    </row>
  </sheetData>
  <sheetProtection/>
  <mergeCells count="1">
    <mergeCell ref="A1:I1"/>
  </mergeCells>
  <conditionalFormatting sqref="G12 G21:G65536 K2:K9">
    <cfRule type="cellIs" priority="17" dxfId="3" operator="equal">
      <formula>"Accepted"</formula>
    </cfRule>
    <cfRule type="cellIs" priority="18" dxfId="2" operator="equal">
      <formula>"Not Accepted"</formula>
    </cfRule>
    <cfRule type="cellIs" priority="19" dxfId="1" operator="equal">
      <formula>"Partially Accepted"</formula>
    </cfRule>
    <cfRule type="cellIs" priority="20" dxfId="0" operator="equal">
      <formula>"Noted"</formula>
    </cfRule>
  </conditionalFormatting>
  <conditionalFormatting sqref="H2:H5 H11 H7:H9">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0" operator="equal">
      <formula>"Noted"</formula>
    </cfRule>
  </conditionalFormatting>
  <conditionalFormatting sqref="H10">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6">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3:H11">
      <formula1>$K$3:$K$7</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N12"/>
  <sheetViews>
    <sheetView zoomScale="90" zoomScaleNormal="90" zoomScalePageLayoutView="0" workbookViewId="0" topLeftCell="A1">
      <pane ySplit="2" topLeftCell="A3" activePane="bottomLeft" state="frozen"/>
      <selection pane="topLeft" activeCell="I49" sqref="I49"/>
      <selection pane="bottomLeft" activeCell="A5" sqref="A5:IV43"/>
    </sheetView>
  </sheetViews>
  <sheetFormatPr defaultColWidth="9.140625" defaultRowHeight="12.75"/>
  <cols>
    <col min="1" max="1" width="7.28125" style="8" bestFit="1" customWidth="1"/>
    <col min="2" max="2" width="7.28125" style="8" customWidth="1"/>
    <col min="3" max="3" width="6.57421875" style="4" bestFit="1" customWidth="1"/>
    <col min="4" max="4" width="9.28125" style="4" bestFit="1" customWidth="1"/>
    <col min="5" max="5" width="60.7109375" style="3" customWidth="1"/>
    <col min="6" max="6" width="40.7109375" style="3" customWidth="1"/>
    <col min="7" max="7" width="30.7109375" style="8" customWidth="1"/>
    <col min="8" max="8" width="16.421875" style="3" customWidth="1"/>
    <col min="9" max="9" width="40.7109375" style="8" customWidth="1"/>
    <col min="10" max="10" width="3.8515625" style="14" hidden="1" customWidth="1"/>
    <col min="11" max="11" width="14.8515625" style="14" hidden="1" customWidth="1"/>
    <col min="12" max="12" width="118.57421875" style="14" hidden="1" customWidth="1"/>
    <col min="13" max="16384" width="9.140625" style="14" customWidth="1"/>
  </cols>
  <sheetData>
    <row r="1" spans="1:9" ht="9.75">
      <c r="A1" s="23"/>
      <c r="B1" s="23"/>
      <c r="C1" s="23"/>
      <c r="D1" s="23"/>
      <c r="E1" s="23"/>
      <c r="F1" s="23"/>
      <c r="G1" s="23"/>
      <c r="H1" s="23"/>
      <c r="I1" s="23"/>
    </row>
    <row r="2" spans="1:12" s="9" customFormat="1" ht="33.75" customHeight="1">
      <c r="A2" s="6" t="s">
        <v>0</v>
      </c>
      <c r="B2" s="6" t="s">
        <v>1</v>
      </c>
      <c r="C2" s="6" t="s">
        <v>2</v>
      </c>
      <c r="D2" s="6" t="s">
        <v>3</v>
      </c>
      <c r="E2" s="6" t="s">
        <v>4</v>
      </c>
      <c r="F2" s="6" t="s">
        <v>5</v>
      </c>
      <c r="G2" s="6" t="s">
        <v>6</v>
      </c>
      <c r="H2" s="7" t="s">
        <v>7</v>
      </c>
      <c r="I2" s="6" t="s">
        <v>8</v>
      </c>
      <c r="J2" s="3"/>
      <c r="K2" s="9" t="s">
        <v>9</v>
      </c>
      <c r="L2" s="3"/>
    </row>
    <row r="3" spans="1:12" ht="44.25" customHeight="1">
      <c r="A3" s="5" t="s">
        <v>27</v>
      </c>
      <c r="B3" s="5">
        <v>1</v>
      </c>
      <c r="C3" s="2">
        <v>5815</v>
      </c>
      <c r="D3" s="2" t="s">
        <v>102</v>
      </c>
      <c r="E3" s="12" t="s">
        <v>103</v>
      </c>
      <c r="F3" s="12" t="s">
        <v>104</v>
      </c>
      <c r="G3" s="12"/>
      <c r="H3" s="5" t="s">
        <v>16</v>
      </c>
      <c r="I3" s="21" t="s">
        <v>173</v>
      </c>
      <c r="J3" s="3"/>
      <c r="K3" s="1"/>
      <c r="L3" s="3"/>
    </row>
    <row r="4" spans="1:12" ht="12" customHeight="1">
      <c r="A4" s="5"/>
      <c r="B4" s="5"/>
      <c r="C4" s="2"/>
      <c r="D4" s="2">
        <v>23</v>
      </c>
      <c r="E4" s="12"/>
      <c r="F4" s="12" t="s">
        <v>159</v>
      </c>
      <c r="G4" s="12"/>
      <c r="H4" s="5" t="s">
        <v>12</v>
      </c>
      <c r="I4" s="12" t="s">
        <v>173</v>
      </c>
      <c r="J4" s="3"/>
      <c r="K4" s="5" t="s">
        <v>10</v>
      </c>
      <c r="L4" s="3" t="s">
        <v>11</v>
      </c>
    </row>
    <row r="5" spans="7:14" ht="9.75">
      <c r="G5" s="3"/>
      <c r="I5" s="3"/>
      <c r="N5" s="8"/>
    </row>
    <row r="6" spans="7:14" ht="9.75">
      <c r="G6" s="3"/>
      <c r="I6" s="3"/>
      <c r="N6" s="8"/>
    </row>
    <row r="7" spans="7:14" ht="9.75">
      <c r="G7" s="3"/>
      <c r="I7" s="3"/>
      <c r="N7" s="8"/>
    </row>
    <row r="8" spans="7:14" ht="9.75">
      <c r="G8" s="3"/>
      <c r="I8" s="3"/>
      <c r="N8" s="8"/>
    </row>
    <row r="9" spans="7:14" ht="9.75">
      <c r="G9" s="3"/>
      <c r="I9" s="3"/>
      <c r="N9" s="8"/>
    </row>
    <row r="10" spans="7:14" ht="9.75">
      <c r="G10" s="3"/>
      <c r="I10" s="3"/>
      <c r="N10" s="8"/>
    </row>
    <row r="11" spans="7:14" ht="9.75">
      <c r="G11" s="3"/>
      <c r="I11" s="3"/>
      <c r="N11" s="8"/>
    </row>
    <row r="12" spans="7:14" ht="9.75">
      <c r="G12" s="3"/>
      <c r="I12" s="3"/>
      <c r="N12" s="8"/>
    </row>
  </sheetData>
  <sheetProtection/>
  <mergeCells count="1">
    <mergeCell ref="A1:I1"/>
  </mergeCells>
  <conditionalFormatting sqref="G13:G65536 K2:K4">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2:H4">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3:H4">
      <formula1>$K$3:$K$4</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DSA-MAA-Reg-DAw2</dc:creator>
  <cp:keywords/>
  <dc:description>template for ADS RA5800 series feedback</dc:description>
  <cp:lastModifiedBy>Buckley, James Mr (DSA-MAA-OpAssure-KE-MRP)</cp:lastModifiedBy>
  <dcterms:created xsi:type="dcterms:W3CDTF">2012-12-21T08:50:25Z</dcterms:created>
  <dcterms:modified xsi:type="dcterms:W3CDTF">2023-05-23T08:37:16Z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0x010100D9D675D6CDED02438DC7CFF78D2F29E40100358B9EEBA9E06148AD9A3FBC36E6CCE4</vt:lpwstr>
  </property>
  <property fmtid="{D5CDD505-2E9C-101B-9397-08002B2CF9AE}" pid="4" name="Order">
    <vt:r8>56100</vt:r8>
  </property>
  <property fmtid="{D5CDD505-2E9C-101B-9397-08002B2CF9AE}" pid="5" name="Subject Category">
    <vt:lpwstr>7;#Air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6;#MAA|559ef654-ce56-4ba5-8802-b765a90faeb8</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y fmtid="{D5CDD505-2E9C-101B-9397-08002B2CF9AE}" pid="29" name="TaxCatchAll">
    <vt:lpwstr>6;#;#4;#;#8;#;#7;#</vt:lpwstr>
  </property>
  <property fmtid="{D5CDD505-2E9C-101B-9397-08002B2CF9AE}" pid="30" name="lcf76f155ced4ddcb4097134ff3c332f">
    <vt:lpwstr/>
  </property>
</Properties>
</file>