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emma_gifford_education_gov_uk/Documents/Documents/Digi Comms role/Service Now tickets/16808/Allocations/"/>
    </mc:Choice>
  </mc:AlternateContent>
  <xr:revisionPtr revIDLastSave="0" documentId="8_{7A975E3B-A8AD-4316-ADCD-3228D64B4960}" xr6:coauthVersionLast="47" xr6:coauthVersionMax="47" xr10:uidLastSave="{00000000-0000-0000-0000-000000000000}"/>
  <bookViews>
    <workbookView xWindow="-98" yWindow="-98" windowWidth="22695" windowHeight="14595" xr2:uid="{06D6E6D0-6C96-492B-B4BE-196CB482A2C6}"/>
  </bookViews>
  <sheets>
    <sheet name="Capital Funding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4" i="1"/>
  <c r="C13" i="1"/>
  <c r="C6" i="1"/>
  <c r="C8" i="1"/>
  <c r="C7" i="1"/>
  <c r="C21" i="1"/>
  <c r="C10" i="1"/>
  <c r="C12" i="1"/>
  <c r="C9" i="1"/>
  <c r="C14" i="1"/>
  <c r="C5" i="1"/>
  <c r="C25" i="1" l="1"/>
  <c r="C19" i="1"/>
  <c r="C17" i="1"/>
  <c r="C16" i="1"/>
  <c r="C33" i="1"/>
  <c r="C20" i="1"/>
  <c r="C32" i="1"/>
  <c r="C18" i="1"/>
  <c r="C30" i="1"/>
  <c r="C11" i="1"/>
  <c r="C29" i="1"/>
  <c r="C24" i="1"/>
  <c r="C22" i="1"/>
  <c r="C37" i="1"/>
  <c r="C23" i="1" l="1"/>
  <c r="C27" i="1"/>
  <c r="C38" i="1"/>
  <c r="C28" i="1"/>
  <c r="C40" i="1"/>
  <c r="C26" i="1"/>
  <c r="C41" i="1"/>
  <c r="C51" i="1"/>
  <c r="C31" i="1" l="1"/>
  <c r="C46" i="1"/>
  <c r="C58" i="1"/>
  <c r="C36" i="1"/>
  <c r="C35" i="1"/>
  <c r="C47" i="1"/>
  <c r="C34" i="1"/>
  <c r="C39" i="1" l="1"/>
  <c r="C65" i="1"/>
  <c r="C43" i="1"/>
  <c r="C52" i="1"/>
  <c r="C44" i="1"/>
  <c r="C54" i="1"/>
  <c r="C42" i="1"/>
  <c r="C45" i="1" l="1"/>
  <c r="C49" i="1"/>
  <c r="C62" i="1"/>
  <c r="C70" i="1"/>
  <c r="C50" i="1"/>
  <c r="C61" i="1"/>
  <c r="C48" i="1"/>
  <c r="C59" i="1"/>
  <c r="C53" i="1" l="1"/>
  <c r="C67" i="1"/>
  <c r="C56" i="1"/>
  <c r="C66" i="1"/>
  <c r="C78" i="1"/>
  <c r="C57" i="1"/>
  <c r="C55" i="1"/>
  <c r="C60" i="1" l="1"/>
  <c r="C73" i="1"/>
  <c r="C63" i="1"/>
  <c r="C71" i="1"/>
  <c r="C86" i="1"/>
  <c r="C64" i="1"/>
  <c r="C74" i="1"/>
  <c r="C81" i="1" l="1"/>
  <c r="C82" i="1"/>
  <c r="C94" i="1"/>
  <c r="C79" i="1"/>
  <c r="C68" i="1"/>
  <c r="C69" i="1"/>
  <c r="C72" i="1" l="1"/>
  <c r="C90" i="1"/>
  <c r="C87" i="1"/>
  <c r="C101" i="1"/>
  <c r="C76" i="1"/>
  <c r="C89" i="1"/>
  <c r="C77" i="1"/>
  <c r="C75" i="1"/>
  <c r="C80" i="1" l="1"/>
  <c r="C84" i="1"/>
  <c r="C109" i="1"/>
  <c r="C83" i="1"/>
  <c r="C85" i="1"/>
  <c r="C95" i="1"/>
  <c r="C98" i="1"/>
  <c r="C97" i="1"/>
  <c r="C88" i="1" l="1"/>
  <c r="C104" i="1"/>
  <c r="C91" i="1"/>
  <c r="C102" i="1"/>
  <c r="C93" i="1"/>
  <c r="C115" i="1"/>
  <c r="C92" i="1"/>
  <c r="C105" i="1"/>
  <c r="C96" i="1" l="1"/>
  <c r="C99" i="1"/>
  <c r="C100" i="1"/>
  <c r="C123" i="1"/>
  <c r="C111" i="1"/>
  <c r="C112" i="1"/>
  <c r="C103" i="1" l="1"/>
  <c r="C118" i="1"/>
  <c r="C106" i="1"/>
  <c r="C116" i="1"/>
  <c r="C131" i="1"/>
  <c r="C107" i="1"/>
  <c r="C108" i="1"/>
  <c r="C119" i="1"/>
  <c r="C110" i="1" l="1"/>
  <c r="C113" i="1"/>
  <c r="C138" i="1"/>
  <c r="C127" i="1"/>
  <c r="C124" i="1"/>
  <c r="C126" i="1"/>
  <c r="C114" i="1"/>
  <c r="C117" i="1" l="1"/>
  <c r="C122" i="1"/>
  <c r="C132" i="1"/>
  <c r="C134" i="1"/>
  <c r="C120" i="1"/>
  <c r="C146" i="1"/>
  <c r="C121" i="1"/>
  <c r="C125" i="1" l="1"/>
  <c r="C128" i="1"/>
  <c r="C129" i="1"/>
  <c r="C139" i="1"/>
  <c r="C142" i="1"/>
  <c r="C153" i="1"/>
  <c r="C130" i="1"/>
  <c r="C141" i="1"/>
  <c r="C133" i="1" l="1"/>
  <c r="C148" i="1"/>
  <c r="C137" i="1"/>
  <c r="C136" i="1"/>
  <c r="C160" i="1"/>
  <c r="C149" i="1"/>
  <c r="C135" i="1"/>
  <c r="C140" i="1" l="1"/>
  <c r="C143" i="1"/>
  <c r="C157" i="1"/>
  <c r="C145" i="1"/>
  <c r="C168" i="1"/>
  <c r="C156" i="1"/>
  <c r="C144" i="1"/>
  <c r="C154" i="1"/>
  <c r="C147" i="1" l="1"/>
  <c r="C152" i="1"/>
  <c r="C161" i="1"/>
  <c r="C151" i="1"/>
  <c r="C164" i="1"/>
  <c r="C163" i="1"/>
  <c r="C182" i="1"/>
  <c r="C150" i="1"/>
  <c r="C155" i="1" l="1"/>
  <c r="C172" i="1"/>
  <c r="C158" i="1"/>
  <c r="C169" i="1"/>
  <c r="C171" i="1"/>
  <c r="C159" i="1"/>
  <c r="C162" i="1" l="1"/>
  <c r="C165" i="1"/>
  <c r="C167" i="1"/>
  <c r="C166" i="1"/>
  <c r="C175" i="1"/>
  <c r="C183" i="1"/>
  <c r="C177" i="1"/>
  <c r="C185" i="1"/>
  <c r="C186" i="1"/>
  <c r="C178" i="1"/>
  <c r="C170" i="1" l="1"/>
  <c r="C180" i="1"/>
  <c r="C174" i="1"/>
  <c r="C181" i="1"/>
  <c r="C179" i="1"/>
  <c r="C173" i="1"/>
  <c r="C184" i="1" l="1"/>
  <c r="C176" i="1" l="1"/>
</calcChain>
</file>

<file path=xl/sharedStrings.xml><?xml version="1.0" encoding="utf-8"?>
<sst xmlns="http://schemas.openxmlformats.org/spreadsheetml/2006/main" count="187" uniqueCount="187">
  <si>
    <t xml:space="preserve">
Further education capital allocations - final funding amounts</t>
  </si>
  <si>
    <t>UKPRN</t>
  </si>
  <si>
    <t>Provider Name</t>
  </si>
  <si>
    <t>Further education capital allocation</t>
  </si>
  <si>
    <t>Abingdon and Witney College</t>
  </si>
  <si>
    <t>Activate Learning</t>
  </si>
  <si>
    <t>Ada National College for Digital Skills</t>
  </si>
  <si>
    <t>Askham Bryan College</t>
  </si>
  <si>
    <t>Aylesbury College</t>
  </si>
  <si>
    <t>Barking and Dagenham College</t>
  </si>
  <si>
    <t>Barnet &amp; Southgate College</t>
  </si>
  <si>
    <t>Barnsley College</t>
  </si>
  <si>
    <t>Basingstoke College of Technology</t>
  </si>
  <si>
    <t>Bath College</t>
  </si>
  <si>
    <t>Bedford College</t>
  </si>
  <si>
    <t>Birmingham Metropolitan College</t>
  </si>
  <si>
    <t>Bishop Auckland College</t>
  </si>
  <si>
    <t>Bishop Burton College</t>
  </si>
  <si>
    <t>Blackburn College</t>
  </si>
  <si>
    <t>Blackpool and The Fylde College</t>
  </si>
  <si>
    <t>Bolton College</t>
  </si>
  <si>
    <t>Boston College</t>
  </si>
  <si>
    <t>Bournemouth and Poole College, The</t>
  </si>
  <si>
    <t>Bradford College</t>
  </si>
  <si>
    <t>Bridgwater and Taunton College</t>
  </si>
  <si>
    <t>Brockenhurst College</t>
  </si>
  <si>
    <t>Brooklands College</t>
  </si>
  <si>
    <t>Burnley College</t>
  </si>
  <si>
    <t>Burton and South Derbyshire College</t>
  </si>
  <si>
    <t>Bury College</t>
  </si>
  <si>
    <t>Calderdale College</t>
  </si>
  <si>
    <t>Cambridge Regional College</t>
  </si>
  <si>
    <t>Capel Manor College</t>
  </si>
  <si>
    <t>Central Bedfordshire College</t>
  </si>
  <si>
    <t>Chelmsford College</t>
  </si>
  <si>
    <t>Cheshire College South and West</t>
  </si>
  <si>
    <t>Chesterfield College</t>
  </si>
  <si>
    <t>Chichester College Group</t>
  </si>
  <si>
    <t>City College Norwich</t>
  </si>
  <si>
    <t>City College Plymouth</t>
  </si>
  <si>
    <t>City of Bristol College</t>
  </si>
  <si>
    <t>City of Portsmouth College</t>
  </si>
  <si>
    <t>City of Sunderland College</t>
  </si>
  <si>
    <t>City of Wolverhampton College</t>
  </si>
  <si>
    <t>Colchester Institute</t>
  </si>
  <si>
    <t>Cornwall College</t>
  </si>
  <si>
    <t>Coventry College</t>
  </si>
  <si>
    <t>Craven College</t>
  </si>
  <si>
    <t>Croydon College</t>
  </si>
  <si>
    <t>Darlington College</t>
  </si>
  <si>
    <t>DCG</t>
  </si>
  <si>
    <t>Derwentside College</t>
  </si>
  <si>
    <t>DN Colleges Group</t>
  </si>
  <si>
    <t>Dudley College of Technology</t>
  </si>
  <si>
    <t>Ealing, Hammersmith &amp; West London College</t>
  </si>
  <si>
    <t>East Coast College</t>
  </si>
  <si>
    <t>East Durham College</t>
  </si>
  <si>
    <t>East Surrey College</t>
  </si>
  <si>
    <t>East Sussex College Group</t>
  </si>
  <si>
    <t>Eastleigh College</t>
  </si>
  <si>
    <t>EKC Group</t>
  </si>
  <si>
    <t>Exeter College</t>
  </si>
  <si>
    <t>Fareham College</t>
  </si>
  <si>
    <t>Farnborough College of Technology</t>
  </si>
  <si>
    <t>Fircroft College of Adult Education</t>
  </si>
  <si>
    <t>Furness College</t>
  </si>
  <si>
    <t>Gateshead College</t>
  </si>
  <si>
    <t>Gloucestershire College</t>
  </si>
  <si>
    <t>Grantham College</t>
  </si>
  <si>
    <t>Halesowen College</t>
  </si>
  <si>
    <t>Harlow College</t>
  </si>
  <si>
    <t>Hartlepool College of Further Education</t>
  </si>
  <si>
    <t>Hartpury College of Further Education</t>
  </si>
  <si>
    <t>Havant and South Downs College</t>
  </si>
  <si>
    <t>HCUC</t>
  </si>
  <si>
    <t>Heart of Worcestershire College</t>
  </si>
  <si>
    <t>Heart of Yorkshire Education Group</t>
  </si>
  <si>
    <t>Hereford College of Arts</t>
  </si>
  <si>
    <t>Herefordshire, Ludlow, and North Shropshire College</t>
  </si>
  <si>
    <t>Hereward College of Further Education</t>
  </si>
  <si>
    <t>Hertford Regional College</t>
  </si>
  <si>
    <t>Hopwood Hall College</t>
  </si>
  <si>
    <t>Hugh Baird College</t>
  </si>
  <si>
    <t>Hull College</t>
  </si>
  <si>
    <t>Inspire Education Group</t>
  </si>
  <si>
    <t>Isle of Wight College</t>
  </si>
  <si>
    <t>Kendal College</t>
  </si>
  <si>
    <t>Kingston Maurward College</t>
  </si>
  <si>
    <t>Kirklees College</t>
  </si>
  <si>
    <t>Lakes College West Cumbria</t>
  </si>
  <si>
    <t>Lancaster and Morecambe College</t>
  </si>
  <si>
    <t>Leeds College of Building</t>
  </si>
  <si>
    <t>Leicester College</t>
  </si>
  <si>
    <t>Lincoln College</t>
  </si>
  <si>
    <t>London South East Colleges</t>
  </si>
  <si>
    <t>Loughborough College</t>
  </si>
  <si>
    <t>LTE Group</t>
  </si>
  <si>
    <t>Luminate Education Group</t>
  </si>
  <si>
    <t>Macclesfield College</t>
  </si>
  <si>
    <t>Mary Ward Settlement</t>
  </si>
  <si>
    <t>Middlesbrough College</t>
  </si>
  <si>
    <t>Mid-Kent College</t>
  </si>
  <si>
    <t>Milton Keynes College</t>
  </si>
  <si>
    <t>Morley College Limited</t>
  </si>
  <si>
    <t>Moulton College</t>
  </si>
  <si>
    <t>Myerscough College</t>
  </si>
  <si>
    <t>NCG</t>
  </si>
  <si>
    <t>Nelson and Colne College</t>
  </si>
  <si>
    <t>New City College</t>
  </si>
  <si>
    <t>New College Durham</t>
  </si>
  <si>
    <t>New College Swindon</t>
  </si>
  <si>
    <t>Newbury College</t>
  </si>
  <si>
    <t>Newcastle and Stafford Colleges Group</t>
  </si>
  <si>
    <t>Newham College of Further Education</t>
  </si>
  <si>
    <t>North East Surrey College of Technology (NESCOT)</t>
  </si>
  <si>
    <t>North Hertfordshire College</t>
  </si>
  <si>
    <t>North Kent College</t>
  </si>
  <si>
    <t>North Warwickshire and South Leicestershire College</t>
  </si>
  <si>
    <t>Northampton College</t>
  </si>
  <si>
    <t>Northern College for Residential Adult Education Limited(The)</t>
  </si>
  <si>
    <t>Nottingham College</t>
  </si>
  <si>
    <t>Oaklands College</t>
  </si>
  <si>
    <t>PETROC</t>
  </si>
  <si>
    <t>Plumpton College</t>
  </si>
  <si>
    <t>Preston College</t>
  </si>
  <si>
    <t>Reaseheath College</t>
  </si>
  <si>
    <t>Richmond and Hillcroft Adult and Community College</t>
  </si>
  <si>
    <t>Richmond Upon Thames College</t>
  </si>
  <si>
    <t>Riverside College</t>
  </si>
  <si>
    <t>RNN Group</t>
  </si>
  <si>
    <t>Runshaw College</t>
  </si>
  <si>
    <t>Ruskin College</t>
  </si>
  <si>
    <t>Salford City College</t>
  </si>
  <si>
    <t>Sandwell College</t>
  </si>
  <si>
    <t>Sheffield College, The</t>
  </si>
  <si>
    <t>Shipley College</t>
  </si>
  <si>
    <t>Solihull College and University Centre</t>
  </si>
  <si>
    <t>South &amp; City College Birmingham</t>
  </si>
  <si>
    <t>South Bank Colleges</t>
  </si>
  <si>
    <t>South Devon College</t>
  </si>
  <si>
    <t>South Essex College of Further and Higher Education</t>
  </si>
  <si>
    <t>South Gloucestershire and Stroud College</t>
  </si>
  <si>
    <t>South Staffordshire College</t>
  </si>
  <si>
    <t>South Thames Colleges Group</t>
  </si>
  <si>
    <t>Southampton City College</t>
  </si>
  <si>
    <t>Southport College</t>
  </si>
  <si>
    <t>Sparsholt College</t>
  </si>
  <si>
    <t>St Helens College</t>
  </si>
  <si>
    <t>Stanmore College</t>
  </si>
  <si>
    <t>Stoke On Trent College</t>
  </si>
  <si>
    <t>Strode College</t>
  </si>
  <si>
    <t>Suffolk New College</t>
  </si>
  <si>
    <t>Tameside College</t>
  </si>
  <si>
    <t>Tec Partnership</t>
  </si>
  <si>
    <t>Telford College</t>
  </si>
  <si>
    <t>The City Literary Institute</t>
  </si>
  <si>
    <t>The City of Liverpool College</t>
  </si>
  <si>
    <t>The College of West Anglia</t>
  </si>
  <si>
    <t>The Education Training Collective</t>
  </si>
  <si>
    <t>The Marine Society and Sea Cadets</t>
  </si>
  <si>
    <t>The Northern School of Art</t>
  </si>
  <si>
    <t>The Oldham College</t>
  </si>
  <si>
    <t>The SMB Group</t>
  </si>
  <si>
    <t>The Trafford College Group</t>
  </si>
  <si>
    <t>The Windsor Forest Colleges Group</t>
  </si>
  <si>
    <t>The WKCIC Group</t>
  </si>
  <si>
    <t>Truro and Penwith College</t>
  </si>
  <si>
    <t>Tyne Coast College</t>
  </si>
  <si>
    <t>Unified Seevic Palmer's College</t>
  </si>
  <si>
    <t>United Colleges Group</t>
  </si>
  <si>
    <t>Walsall College</t>
  </si>
  <si>
    <t>Waltham Forest College</t>
  </si>
  <si>
    <t>Warrington &amp; Vale Royal College</t>
  </si>
  <si>
    <t>Warwickshire College</t>
  </si>
  <si>
    <t>West Herts College</t>
  </si>
  <si>
    <t>West Nottinghamshire College</t>
  </si>
  <si>
    <t>West Suffolk College</t>
  </si>
  <si>
    <t>West Thames College</t>
  </si>
  <si>
    <t>Weston College of Further and Higher Education</t>
  </si>
  <si>
    <t>Weymouth College</t>
  </si>
  <si>
    <t>Wigan and Leigh College</t>
  </si>
  <si>
    <t>Wiltshire College and University Centre</t>
  </si>
  <si>
    <t>Wirral Metropolitan College</t>
  </si>
  <si>
    <t>Workers' Educational Association</t>
  </si>
  <si>
    <t>Working Men's College Corporation</t>
  </si>
  <si>
    <t>Yeovil College</t>
  </si>
  <si>
    <t>York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</si>
</sst>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FDCE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8" fontId="2" fillId="0" borderId="1" xfId="0" applyNumberFormat="1" applyFont="1" applyBorder="1" applyAlignment="1">
      <alignment horizontal="right" vertical="center"/>
    </xf>
    <xf numFmtId="8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8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D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som\AppData\Local\Microsoft\Windows\INetCache\Content.Outlook\W0K0HL8Q\2022_2023_AllocationAEnergyEfficiency_Capital_MODEL_LIVE_21.10.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"/>
      <sheetName val="Overview"/>
      <sheetName val="Logs"/>
      <sheetName val="ALLOCATION A_Energy Efficiency"/>
      <sheetName val="Provider_Target_Recipient1 (3)"/>
      <sheetName val="AdultAllocation_2021_22"/>
      <sheetName val="Bursary_2021_22"/>
      <sheetName val="AEB_MCAGLA_2021_22"/>
      <sheetName val="1619_Allocation_2021_22"/>
      <sheetName val="Allocation_Infrastructure"/>
    </sheetNames>
    <sheetDataSet>
      <sheetData sheetId="0"/>
      <sheetData sheetId="1"/>
      <sheetData sheetId="2"/>
      <sheetData sheetId="3">
        <row r="16">
          <cell r="AA16">
            <v>193166</v>
          </cell>
        </row>
        <row r="17">
          <cell r="AA17">
            <v>712597</v>
          </cell>
        </row>
        <row r="18">
          <cell r="AA18">
            <v>14059</v>
          </cell>
        </row>
        <row r="20">
          <cell r="AA20">
            <v>168656</v>
          </cell>
        </row>
        <row r="21">
          <cell r="AA21">
            <v>249370</v>
          </cell>
        </row>
        <row r="22">
          <cell r="AA22">
            <v>330696</v>
          </cell>
        </row>
        <row r="23">
          <cell r="AA23">
            <v>455577</v>
          </cell>
        </row>
        <row r="24">
          <cell r="AA24">
            <v>403688</v>
          </cell>
        </row>
        <row r="25">
          <cell r="AA25">
            <v>129892</v>
          </cell>
        </row>
        <row r="26">
          <cell r="AA26">
            <v>194705</v>
          </cell>
        </row>
        <row r="27">
          <cell r="AA27">
            <v>573423</v>
          </cell>
        </row>
        <row r="29">
          <cell r="AA29">
            <v>488365</v>
          </cell>
        </row>
        <row r="30">
          <cell r="AA30">
            <v>90064</v>
          </cell>
        </row>
        <row r="31">
          <cell r="AA31">
            <v>190049</v>
          </cell>
        </row>
        <row r="32">
          <cell r="AA32">
            <v>252519</v>
          </cell>
        </row>
        <row r="33">
          <cell r="AA33">
            <v>270855</v>
          </cell>
        </row>
        <row r="34">
          <cell r="AA34">
            <v>239963</v>
          </cell>
        </row>
        <row r="35">
          <cell r="AA35">
            <v>154823</v>
          </cell>
        </row>
        <row r="36">
          <cell r="AA36">
            <v>219526</v>
          </cell>
        </row>
        <row r="37">
          <cell r="AA37">
            <v>356447</v>
          </cell>
        </row>
        <row r="38">
          <cell r="AA38">
            <v>350928</v>
          </cell>
        </row>
        <row r="39">
          <cell r="AA39">
            <v>211679</v>
          </cell>
        </row>
        <row r="40">
          <cell r="AA40">
            <v>126193</v>
          </cell>
        </row>
        <row r="41">
          <cell r="AA41">
            <v>254042</v>
          </cell>
        </row>
        <row r="42">
          <cell r="AA42">
            <v>154542</v>
          </cell>
        </row>
        <row r="43">
          <cell r="AA43">
            <v>304556</v>
          </cell>
        </row>
        <row r="44">
          <cell r="AA44">
            <v>191173</v>
          </cell>
        </row>
        <row r="45">
          <cell r="AA45">
            <v>294586</v>
          </cell>
        </row>
        <row r="46">
          <cell r="AA46">
            <v>163987</v>
          </cell>
        </row>
        <row r="47">
          <cell r="AA47">
            <v>154682</v>
          </cell>
        </row>
        <row r="48">
          <cell r="AA48">
            <v>153764</v>
          </cell>
        </row>
        <row r="49">
          <cell r="AA49">
            <v>359462</v>
          </cell>
        </row>
        <row r="50">
          <cell r="AA50">
            <v>206277</v>
          </cell>
        </row>
        <row r="51">
          <cell r="AA51">
            <v>885437</v>
          </cell>
        </row>
        <row r="52">
          <cell r="AA52">
            <v>442015</v>
          </cell>
        </row>
        <row r="53">
          <cell r="AA53">
            <v>238938</v>
          </cell>
        </row>
        <row r="54">
          <cell r="AA54">
            <v>341692</v>
          </cell>
        </row>
        <row r="55">
          <cell r="AA55">
            <v>267334</v>
          </cell>
        </row>
        <row r="56">
          <cell r="AA56">
            <v>447745</v>
          </cell>
        </row>
        <row r="57">
          <cell r="AA57">
            <v>280135</v>
          </cell>
        </row>
        <row r="58">
          <cell r="AA58">
            <v>318806</v>
          </cell>
        </row>
        <row r="61">
          <cell r="AA61">
            <v>309091</v>
          </cell>
        </row>
        <row r="62">
          <cell r="AA62">
            <v>280199</v>
          </cell>
        </row>
        <row r="63">
          <cell r="AA63">
            <v>113008</v>
          </cell>
        </row>
        <row r="64">
          <cell r="AA64">
            <v>296683</v>
          </cell>
        </row>
        <row r="65">
          <cell r="AA65">
            <v>153196</v>
          </cell>
        </row>
        <row r="66">
          <cell r="AA66">
            <v>479281</v>
          </cell>
        </row>
        <row r="67">
          <cell r="AA67">
            <v>58892</v>
          </cell>
        </row>
        <row r="68">
          <cell r="AA68">
            <v>421519</v>
          </cell>
        </row>
        <row r="69">
          <cell r="AA69">
            <v>471325</v>
          </cell>
        </row>
        <row r="71">
          <cell r="AA71">
            <v>328364</v>
          </cell>
        </row>
        <row r="72">
          <cell r="AA72">
            <v>236541</v>
          </cell>
        </row>
        <row r="73">
          <cell r="AA73">
            <v>185729</v>
          </cell>
        </row>
        <row r="74">
          <cell r="AA74">
            <v>246819</v>
          </cell>
        </row>
        <row r="75">
          <cell r="AA75">
            <v>407202</v>
          </cell>
        </row>
        <row r="76">
          <cell r="AA76">
            <v>141755</v>
          </cell>
        </row>
        <row r="77">
          <cell r="AA77">
            <v>595973</v>
          </cell>
        </row>
        <row r="78">
          <cell r="AA78">
            <v>426132</v>
          </cell>
        </row>
        <row r="79">
          <cell r="AA79">
            <v>133600</v>
          </cell>
        </row>
        <row r="80">
          <cell r="AA80">
            <v>163244</v>
          </cell>
        </row>
        <row r="82">
          <cell r="AA82">
            <v>29682</v>
          </cell>
        </row>
        <row r="83">
          <cell r="AA83">
            <v>109223</v>
          </cell>
        </row>
        <row r="84">
          <cell r="AA84">
            <v>306285</v>
          </cell>
        </row>
        <row r="86">
          <cell r="AA86">
            <v>257836</v>
          </cell>
        </row>
        <row r="88">
          <cell r="AA88">
            <v>61972</v>
          </cell>
        </row>
        <row r="90">
          <cell r="AA90">
            <v>316186</v>
          </cell>
        </row>
        <row r="91">
          <cell r="AA91">
            <v>265046</v>
          </cell>
        </row>
        <row r="92">
          <cell r="AA92">
            <v>139628</v>
          </cell>
        </row>
        <row r="93">
          <cell r="AA93">
            <v>158367</v>
          </cell>
        </row>
        <row r="94">
          <cell r="AA94">
            <v>377465</v>
          </cell>
        </row>
        <row r="95">
          <cell r="AA95">
            <v>579749</v>
          </cell>
        </row>
        <row r="96">
          <cell r="AA96">
            <v>259633</v>
          </cell>
        </row>
        <row r="97">
          <cell r="AA97">
            <v>358820</v>
          </cell>
        </row>
        <row r="98">
          <cell r="AA98">
            <v>35011</v>
          </cell>
        </row>
        <row r="99">
          <cell r="AA99">
            <v>221768</v>
          </cell>
        </row>
        <row r="100">
          <cell r="AA100">
            <v>26454</v>
          </cell>
        </row>
        <row r="101">
          <cell r="AA101">
            <v>183020</v>
          </cell>
        </row>
        <row r="102">
          <cell r="AA102">
            <v>312103</v>
          </cell>
        </row>
        <row r="103">
          <cell r="AA103">
            <v>204641</v>
          </cell>
        </row>
        <row r="104">
          <cell r="AA104">
            <v>232927</v>
          </cell>
        </row>
        <row r="105">
          <cell r="AA105">
            <v>394158</v>
          </cell>
        </row>
        <row r="106">
          <cell r="AA106">
            <v>131892</v>
          </cell>
        </row>
        <row r="107">
          <cell r="AA107">
            <v>101199</v>
          </cell>
        </row>
        <row r="108">
          <cell r="AA108">
            <v>69933</v>
          </cell>
        </row>
        <row r="109">
          <cell r="AA109">
            <v>386947</v>
          </cell>
        </row>
        <row r="110">
          <cell r="AA110">
            <v>82266</v>
          </cell>
        </row>
        <row r="111">
          <cell r="AA111">
            <v>93098</v>
          </cell>
        </row>
        <row r="112">
          <cell r="AA112">
            <v>111319</v>
          </cell>
        </row>
        <row r="113">
          <cell r="AA113">
            <v>420673</v>
          </cell>
        </row>
        <row r="114">
          <cell r="AA114">
            <v>243353</v>
          </cell>
        </row>
        <row r="115">
          <cell r="AA115">
            <v>461786</v>
          </cell>
        </row>
        <row r="116">
          <cell r="AA116">
            <v>266215</v>
          </cell>
        </row>
        <row r="117">
          <cell r="AA117">
            <v>689468</v>
          </cell>
        </row>
        <row r="118">
          <cell r="AA118">
            <v>836224</v>
          </cell>
        </row>
        <row r="119">
          <cell r="AA119">
            <v>90011</v>
          </cell>
        </row>
        <row r="120">
          <cell r="AA120">
            <v>37515</v>
          </cell>
        </row>
        <row r="122">
          <cell r="AA122">
            <v>404410</v>
          </cell>
        </row>
        <row r="123">
          <cell r="AA123">
            <v>322600</v>
          </cell>
        </row>
        <row r="124">
          <cell r="AA124">
            <v>273429</v>
          </cell>
        </row>
        <row r="125">
          <cell r="AA125">
            <v>191541</v>
          </cell>
        </row>
        <row r="126">
          <cell r="AA126">
            <v>163076</v>
          </cell>
        </row>
        <row r="127">
          <cell r="AA127">
            <v>197482</v>
          </cell>
        </row>
        <row r="128">
          <cell r="AA128">
            <v>1284448</v>
          </cell>
        </row>
        <row r="129">
          <cell r="AA129">
            <v>328763</v>
          </cell>
        </row>
        <row r="130">
          <cell r="AA130">
            <v>1077723</v>
          </cell>
        </row>
        <row r="131">
          <cell r="AA131">
            <v>240187</v>
          </cell>
        </row>
        <row r="133">
          <cell r="AA133">
            <v>350151</v>
          </cell>
        </row>
        <row r="134">
          <cell r="AA134">
            <v>65898</v>
          </cell>
        </row>
        <row r="135">
          <cell r="AA135">
            <v>431714</v>
          </cell>
        </row>
        <row r="136">
          <cell r="AA136">
            <v>413139</v>
          </cell>
        </row>
        <row r="138">
          <cell r="AA138">
            <v>217881</v>
          </cell>
        </row>
        <row r="139">
          <cell r="AA139">
            <v>210398</v>
          </cell>
        </row>
        <row r="140">
          <cell r="AA140">
            <v>402160</v>
          </cell>
        </row>
        <row r="141">
          <cell r="AA141">
            <v>296726</v>
          </cell>
        </row>
        <row r="142">
          <cell r="AA142">
            <v>315706</v>
          </cell>
        </row>
        <row r="143">
          <cell r="AA143">
            <v>62444</v>
          </cell>
        </row>
        <row r="144">
          <cell r="AA144">
            <v>685147</v>
          </cell>
        </row>
        <row r="145">
          <cell r="AA145">
            <v>296923</v>
          </cell>
        </row>
        <row r="146">
          <cell r="AA146">
            <v>204672</v>
          </cell>
        </row>
        <row r="147">
          <cell r="AA147">
            <v>126585</v>
          </cell>
        </row>
        <row r="148">
          <cell r="AA148">
            <v>206259</v>
          </cell>
        </row>
        <row r="149">
          <cell r="AA149">
            <v>220219</v>
          </cell>
        </row>
        <row r="150">
          <cell r="AA150">
            <v>85249</v>
          </cell>
        </row>
        <row r="151">
          <cell r="AA151">
            <v>190159</v>
          </cell>
        </row>
        <row r="152">
          <cell r="AA152">
            <v>305477</v>
          </cell>
        </row>
        <row r="153">
          <cell r="AA153">
            <v>346304</v>
          </cell>
        </row>
        <row r="154">
          <cell r="AA154">
            <v>335975</v>
          </cell>
        </row>
        <row r="155">
          <cell r="AA155">
            <v>19061</v>
          </cell>
        </row>
        <row r="156">
          <cell r="AA156">
            <v>432435</v>
          </cell>
        </row>
        <row r="157">
          <cell r="AA157">
            <v>522406</v>
          </cell>
        </row>
        <row r="159">
          <cell r="AA159">
            <v>548677</v>
          </cell>
        </row>
        <row r="160">
          <cell r="AA160">
            <v>89571</v>
          </cell>
        </row>
        <row r="161">
          <cell r="AA161">
            <v>470079</v>
          </cell>
        </row>
        <row r="162">
          <cell r="AA162">
            <v>687898</v>
          </cell>
        </row>
        <row r="163">
          <cell r="AA163">
            <v>276697</v>
          </cell>
        </row>
        <row r="164">
          <cell r="AA164">
            <v>202747</v>
          </cell>
        </row>
        <row r="165">
          <cell r="AA165">
            <v>411601</v>
          </cell>
        </row>
        <row r="166">
          <cell r="AA166">
            <v>310638</v>
          </cell>
        </row>
        <row r="167">
          <cell r="AA167">
            <v>236351</v>
          </cell>
        </row>
        <row r="168">
          <cell r="AA168">
            <v>591334</v>
          </cell>
        </row>
        <row r="169">
          <cell r="AA169">
            <v>110104</v>
          </cell>
        </row>
        <row r="170">
          <cell r="AA170">
            <v>136978</v>
          </cell>
        </row>
        <row r="171">
          <cell r="AA171">
            <v>230760</v>
          </cell>
        </row>
        <row r="173">
          <cell r="AA173">
            <v>274747</v>
          </cell>
        </row>
        <row r="174">
          <cell r="AA174">
            <v>150854</v>
          </cell>
        </row>
        <row r="175">
          <cell r="AA175">
            <v>200164</v>
          </cell>
        </row>
        <row r="176">
          <cell r="AA176">
            <v>127970</v>
          </cell>
        </row>
        <row r="177">
          <cell r="AA177">
            <v>254636</v>
          </cell>
        </row>
        <row r="178">
          <cell r="AA178">
            <v>251967</v>
          </cell>
        </row>
        <row r="179">
          <cell r="AA179">
            <v>403292</v>
          </cell>
        </row>
        <row r="180">
          <cell r="AA180">
            <v>222232</v>
          </cell>
        </row>
        <row r="181">
          <cell r="AA181">
            <v>123004</v>
          </cell>
        </row>
        <row r="182">
          <cell r="AA182">
            <v>400200</v>
          </cell>
        </row>
        <row r="183">
          <cell r="AA183">
            <v>253842</v>
          </cell>
        </row>
        <row r="185">
          <cell r="AA185">
            <v>250850</v>
          </cell>
        </row>
        <row r="186">
          <cell r="AA186">
            <v>10000</v>
          </cell>
        </row>
        <row r="187">
          <cell r="AA187">
            <v>29927</v>
          </cell>
        </row>
        <row r="188">
          <cell r="AA188">
            <v>231896</v>
          </cell>
        </row>
        <row r="189">
          <cell r="AA189">
            <v>181283</v>
          </cell>
        </row>
        <row r="190">
          <cell r="AA190">
            <v>471282</v>
          </cell>
        </row>
        <row r="191">
          <cell r="AA191">
            <v>393857</v>
          </cell>
        </row>
        <row r="192">
          <cell r="AA192">
            <v>1284363</v>
          </cell>
        </row>
        <row r="193">
          <cell r="AA193">
            <v>355147</v>
          </cell>
        </row>
        <row r="194">
          <cell r="AA194">
            <v>224427</v>
          </cell>
        </row>
        <row r="195">
          <cell r="AA195">
            <v>240695</v>
          </cell>
        </row>
        <row r="196">
          <cell r="AA196">
            <v>536621</v>
          </cell>
        </row>
        <row r="197">
          <cell r="AA197">
            <v>420117</v>
          </cell>
        </row>
        <row r="198">
          <cell r="AA198">
            <v>271261</v>
          </cell>
        </row>
        <row r="199">
          <cell r="AA199">
            <v>161857</v>
          </cell>
        </row>
        <row r="200">
          <cell r="AA200">
            <v>337721</v>
          </cell>
        </row>
        <row r="202">
          <cell r="AA202">
            <v>514877</v>
          </cell>
        </row>
        <row r="204">
          <cell r="AA204">
            <v>325004</v>
          </cell>
        </row>
        <row r="205">
          <cell r="AA205">
            <v>255635</v>
          </cell>
        </row>
        <row r="206">
          <cell r="AA206">
            <v>195124</v>
          </cell>
        </row>
        <row r="207">
          <cell r="AA207">
            <v>276977</v>
          </cell>
        </row>
        <row r="208">
          <cell r="AA208">
            <v>112856</v>
          </cell>
        </row>
        <row r="209">
          <cell r="AA209">
            <v>312150</v>
          </cell>
        </row>
        <row r="210">
          <cell r="AA210">
            <v>292806</v>
          </cell>
        </row>
        <row r="211">
          <cell r="AA211">
            <v>250887</v>
          </cell>
        </row>
        <row r="212">
          <cell r="AA212">
            <v>281457</v>
          </cell>
        </row>
        <row r="213">
          <cell r="AA213">
            <v>72466</v>
          </cell>
        </row>
        <row r="214">
          <cell r="AA214">
            <v>116916</v>
          </cell>
        </row>
        <row r="215">
          <cell r="AA215">
            <v>261612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4BD74-EB9A-4A59-98B7-576F0DD00304}">
  <dimension ref="A1:F186"/>
  <sheetViews>
    <sheetView tabSelected="1" workbookViewId="0">
      <selection sqref="A1:C2"/>
    </sheetView>
  </sheetViews>
  <sheetFormatPr defaultColWidth="8.73046875" defaultRowHeight="17.25" x14ac:dyDescent="0.45"/>
  <cols>
    <col min="1" max="1" width="19.46484375" style="1" customWidth="1"/>
    <col min="2" max="2" width="74.73046875" style="1" customWidth="1"/>
    <col min="3" max="3" width="31.796875" style="5" customWidth="1"/>
    <col min="4" max="16384" width="8.73046875" style="1"/>
  </cols>
  <sheetData>
    <row r="1" spans="1:3" x14ac:dyDescent="0.45">
      <c r="A1" s="8" t="s">
        <v>0</v>
      </c>
      <c r="B1" s="9"/>
      <c r="C1" s="9"/>
    </row>
    <row r="2" spans="1:3" ht="32.549999999999997" customHeight="1" x14ac:dyDescent="0.45">
      <c r="A2" s="9"/>
      <c r="B2" s="9"/>
      <c r="C2" s="9"/>
    </row>
    <row r="3" spans="1:3" ht="35.25" x14ac:dyDescent="0.45">
      <c r="A3" s="7" t="s">
        <v>1</v>
      </c>
      <c r="B3" s="7" t="s">
        <v>2</v>
      </c>
      <c r="C3" s="7" t="s">
        <v>3</v>
      </c>
    </row>
    <row r="4" spans="1:3" x14ac:dyDescent="0.45">
      <c r="A4" s="2">
        <v>10000055</v>
      </c>
      <c r="B4" s="6" t="s">
        <v>4</v>
      </c>
      <c r="C4" s="3">
        <f>'[1]ALLOCATION A_Energy Efficiency'!AA16</f>
        <v>193166</v>
      </c>
    </row>
    <row r="5" spans="1:3" x14ac:dyDescent="0.45">
      <c r="A5" s="2">
        <v>10004927</v>
      </c>
      <c r="B5" s="6" t="s">
        <v>5</v>
      </c>
      <c r="C5" s="3">
        <f>'[1]ALLOCATION A_Energy Efficiency'!AA17</f>
        <v>712597</v>
      </c>
    </row>
    <row r="6" spans="1:3" x14ac:dyDescent="0.45">
      <c r="A6" s="2">
        <v>10057981</v>
      </c>
      <c r="B6" s="6" t="s">
        <v>6</v>
      </c>
      <c r="C6" s="3">
        <f>'[1]ALLOCATION A_Energy Efficiency'!AA18</f>
        <v>14059</v>
      </c>
    </row>
    <row r="7" spans="1:3" x14ac:dyDescent="0.45">
      <c r="A7" s="2">
        <v>10000415</v>
      </c>
      <c r="B7" s="6" t="s">
        <v>7</v>
      </c>
      <c r="C7" s="3">
        <f>'[1]ALLOCATION A_Energy Efficiency'!AA20</f>
        <v>168656</v>
      </c>
    </row>
    <row r="8" spans="1:3" x14ac:dyDescent="0.45">
      <c r="A8" s="2">
        <v>10000473</v>
      </c>
      <c r="B8" s="6" t="s">
        <v>8</v>
      </c>
      <c r="C8" s="3">
        <f>'[1]ALLOCATION A_Energy Efficiency'!AA21</f>
        <v>249370</v>
      </c>
    </row>
    <row r="9" spans="1:3" x14ac:dyDescent="0.45">
      <c r="A9" s="2">
        <v>10000528</v>
      </c>
      <c r="B9" s="6" t="s">
        <v>9</v>
      </c>
      <c r="C9" s="3">
        <f>'[1]ALLOCATION A_Energy Efficiency'!AA22</f>
        <v>330696</v>
      </c>
    </row>
    <row r="10" spans="1:3" x14ac:dyDescent="0.45">
      <c r="A10" s="2">
        <v>10000533</v>
      </c>
      <c r="B10" s="6" t="s">
        <v>10</v>
      </c>
      <c r="C10" s="3">
        <f>'[1]ALLOCATION A_Energy Efficiency'!AA23</f>
        <v>455577</v>
      </c>
    </row>
    <row r="11" spans="1:3" x14ac:dyDescent="0.45">
      <c r="A11" s="2">
        <v>10000536</v>
      </c>
      <c r="B11" s="6" t="s">
        <v>11</v>
      </c>
      <c r="C11" s="3">
        <f>'[1]ALLOCATION A_Energy Efficiency'!AA24</f>
        <v>403688</v>
      </c>
    </row>
    <row r="12" spans="1:3" x14ac:dyDescent="0.45">
      <c r="A12" s="2">
        <v>10000560</v>
      </c>
      <c r="B12" s="6" t="s">
        <v>12</v>
      </c>
      <c r="C12" s="3">
        <f>'[1]ALLOCATION A_Energy Efficiency'!AA25</f>
        <v>129892</v>
      </c>
    </row>
    <row r="13" spans="1:3" x14ac:dyDescent="0.45">
      <c r="A13" s="2">
        <v>10001465</v>
      </c>
      <c r="B13" s="6" t="s">
        <v>13</v>
      </c>
      <c r="C13" s="3">
        <f>'[1]ALLOCATION A_Energy Efficiency'!AA26</f>
        <v>194705</v>
      </c>
    </row>
    <row r="14" spans="1:3" x14ac:dyDescent="0.45">
      <c r="A14" s="2">
        <v>10000610</v>
      </c>
      <c r="B14" s="6" t="s">
        <v>14</v>
      </c>
      <c r="C14" s="3">
        <f>'[1]ALLOCATION A_Energy Efficiency'!AA27</f>
        <v>573423</v>
      </c>
    </row>
    <row r="15" spans="1:3" x14ac:dyDescent="0.45">
      <c r="A15" s="2">
        <v>10006442</v>
      </c>
      <c r="B15" s="6" t="s">
        <v>15</v>
      </c>
      <c r="C15" s="3">
        <f>'[1]ALLOCATION A_Energy Efficiency'!AA29</f>
        <v>488365</v>
      </c>
    </row>
    <row r="16" spans="1:3" x14ac:dyDescent="0.45">
      <c r="A16" s="2">
        <v>10000720</v>
      </c>
      <c r="B16" s="6" t="s">
        <v>16</v>
      </c>
      <c r="C16" s="3">
        <f>'[1]ALLOCATION A_Energy Efficiency'!AA30</f>
        <v>90064</v>
      </c>
    </row>
    <row r="17" spans="1:6" x14ac:dyDescent="0.45">
      <c r="A17" s="2">
        <v>10000721</v>
      </c>
      <c r="B17" s="6" t="s">
        <v>17</v>
      </c>
      <c r="C17" s="3">
        <f>'[1]ALLOCATION A_Energy Efficiency'!AA31</f>
        <v>190049</v>
      </c>
    </row>
    <row r="18" spans="1:6" x14ac:dyDescent="0.45">
      <c r="A18" s="2">
        <v>10000747</v>
      </c>
      <c r="B18" s="6" t="s">
        <v>18</v>
      </c>
      <c r="C18" s="3">
        <f>'[1]ALLOCATION A_Energy Efficiency'!AA32</f>
        <v>252519</v>
      </c>
    </row>
    <row r="19" spans="1:6" x14ac:dyDescent="0.45">
      <c r="A19" s="2">
        <v>10000754</v>
      </c>
      <c r="B19" s="6" t="s">
        <v>19</v>
      </c>
      <c r="C19" s="3">
        <f>'[1]ALLOCATION A_Energy Efficiency'!AA33</f>
        <v>270855</v>
      </c>
    </row>
    <row r="20" spans="1:6" x14ac:dyDescent="0.45">
      <c r="A20" s="2">
        <v>10000794</v>
      </c>
      <c r="B20" s="6" t="s">
        <v>20</v>
      </c>
      <c r="C20" s="3">
        <f>'[1]ALLOCATION A_Energy Efficiency'!AA34</f>
        <v>239963</v>
      </c>
    </row>
    <row r="21" spans="1:6" x14ac:dyDescent="0.45">
      <c r="A21" s="2">
        <v>10000812</v>
      </c>
      <c r="B21" s="6" t="s">
        <v>21</v>
      </c>
      <c r="C21" s="3">
        <f>'[1]ALLOCATION A_Energy Efficiency'!AA35</f>
        <v>154823</v>
      </c>
    </row>
    <row r="22" spans="1:6" x14ac:dyDescent="0.45">
      <c r="A22" s="2">
        <v>10000820</v>
      </c>
      <c r="B22" s="6" t="s">
        <v>22</v>
      </c>
      <c r="C22" s="3">
        <f>'[1]ALLOCATION A_Energy Efficiency'!AA36</f>
        <v>219526</v>
      </c>
    </row>
    <row r="23" spans="1:6" x14ac:dyDescent="0.45">
      <c r="A23" s="2">
        <v>10000840</v>
      </c>
      <c r="B23" s="6" t="s">
        <v>23</v>
      </c>
      <c r="C23" s="3">
        <f>'[1]ALLOCATION A_Energy Efficiency'!AA37</f>
        <v>356447</v>
      </c>
    </row>
    <row r="24" spans="1:6" x14ac:dyDescent="0.45">
      <c r="A24" s="2">
        <v>10000878</v>
      </c>
      <c r="B24" s="6" t="s">
        <v>24</v>
      </c>
      <c r="C24" s="3">
        <f>'[1]ALLOCATION A_Energy Efficiency'!AA38</f>
        <v>350928</v>
      </c>
    </row>
    <row r="25" spans="1:6" x14ac:dyDescent="0.45">
      <c r="A25" s="2">
        <v>10000944</v>
      </c>
      <c r="B25" s="6" t="s">
        <v>25</v>
      </c>
      <c r="C25" s="3">
        <f>'[1]ALLOCATION A_Energy Efficiency'!AA39</f>
        <v>211679</v>
      </c>
    </row>
    <row r="26" spans="1:6" x14ac:dyDescent="0.45">
      <c r="A26" s="2">
        <v>10000950</v>
      </c>
      <c r="B26" s="6" t="s">
        <v>26</v>
      </c>
      <c r="C26" s="3">
        <f>'[1]ALLOCATION A_Energy Efficiency'!AA40</f>
        <v>126193</v>
      </c>
    </row>
    <row r="27" spans="1:6" x14ac:dyDescent="0.45">
      <c r="A27" s="2">
        <v>10001000</v>
      </c>
      <c r="B27" s="6" t="s">
        <v>27</v>
      </c>
      <c r="C27" s="3">
        <f>'[1]ALLOCATION A_Energy Efficiency'!AA41</f>
        <v>254042</v>
      </c>
      <c r="F27" s="4"/>
    </row>
    <row r="28" spans="1:6" x14ac:dyDescent="0.45">
      <c r="A28" s="2">
        <v>10001004</v>
      </c>
      <c r="B28" s="6" t="s">
        <v>28</v>
      </c>
      <c r="C28" s="3">
        <f>'[1]ALLOCATION A_Energy Efficiency'!AA42</f>
        <v>154542</v>
      </c>
    </row>
    <row r="29" spans="1:6" x14ac:dyDescent="0.45">
      <c r="A29" s="2">
        <v>10001005</v>
      </c>
      <c r="B29" s="6" t="s">
        <v>29</v>
      </c>
      <c r="C29" s="3">
        <f>'[1]ALLOCATION A_Energy Efficiency'!AA43</f>
        <v>304556</v>
      </c>
    </row>
    <row r="30" spans="1:6" x14ac:dyDescent="0.45">
      <c r="A30" s="2">
        <v>10001093</v>
      </c>
      <c r="B30" s="6" t="s">
        <v>30</v>
      </c>
      <c r="C30" s="3">
        <f>'[1]ALLOCATION A_Energy Efficiency'!AA44</f>
        <v>191173</v>
      </c>
    </row>
    <row r="31" spans="1:6" x14ac:dyDescent="0.45">
      <c r="A31" s="2">
        <v>10001116</v>
      </c>
      <c r="B31" s="6" t="s">
        <v>31</v>
      </c>
      <c r="C31" s="3">
        <f>'[1]ALLOCATION A_Energy Efficiency'!AA45</f>
        <v>294586</v>
      </c>
    </row>
    <row r="32" spans="1:6" x14ac:dyDescent="0.45">
      <c r="A32" s="2">
        <v>10001148</v>
      </c>
      <c r="B32" s="6" t="s">
        <v>32</v>
      </c>
      <c r="C32" s="3">
        <f>'[1]ALLOCATION A_Energy Efficiency'!AA46</f>
        <v>163987</v>
      </c>
    </row>
    <row r="33" spans="1:3" x14ac:dyDescent="0.45">
      <c r="A33" s="2">
        <v>10002061</v>
      </c>
      <c r="B33" s="6" t="s">
        <v>33</v>
      </c>
      <c r="C33" s="3">
        <f>'[1]ALLOCATION A_Energy Efficiency'!AA47</f>
        <v>154682</v>
      </c>
    </row>
    <row r="34" spans="1:3" x14ac:dyDescent="0.45">
      <c r="A34" s="2">
        <v>10001353</v>
      </c>
      <c r="B34" s="6" t="s">
        <v>34</v>
      </c>
      <c r="C34" s="3">
        <f>'[1]ALLOCATION A_Energy Efficiency'!AA48</f>
        <v>153764</v>
      </c>
    </row>
    <row r="35" spans="1:3" x14ac:dyDescent="0.45">
      <c r="A35" s="2">
        <v>10005972</v>
      </c>
      <c r="B35" s="6" t="s">
        <v>35</v>
      </c>
      <c r="C35" s="3">
        <f>'[1]ALLOCATION A_Energy Efficiency'!AA49</f>
        <v>359462</v>
      </c>
    </row>
    <row r="36" spans="1:3" x14ac:dyDescent="0.45">
      <c r="A36" s="2">
        <v>10001378</v>
      </c>
      <c r="B36" s="6" t="s">
        <v>36</v>
      </c>
      <c r="C36" s="3">
        <f>'[1]ALLOCATION A_Energy Efficiency'!AA50</f>
        <v>206277</v>
      </c>
    </row>
    <row r="37" spans="1:3" x14ac:dyDescent="0.45">
      <c r="A37" s="2">
        <v>10007817</v>
      </c>
      <c r="B37" s="6" t="s">
        <v>37</v>
      </c>
      <c r="C37" s="3">
        <f>'[1]ALLOCATION A_Energy Efficiency'!AA51</f>
        <v>885437</v>
      </c>
    </row>
    <row r="38" spans="1:3" x14ac:dyDescent="0.45">
      <c r="A38" s="2">
        <v>10004772</v>
      </c>
      <c r="B38" s="6" t="s">
        <v>38</v>
      </c>
      <c r="C38" s="3">
        <f>'[1]ALLOCATION A_Energy Efficiency'!AA52</f>
        <v>442015</v>
      </c>
    </row>
    <row r="39" spans="1:3" x14ac:dyDescent="0.45">
      <c r="A39" s="2">
        <v>10005128</v>
      </c>
      <c r="B39" s="6" t="s">
        <v>39</v>
      </c>
      <c r="C39" s="3">
        <f>'[1]ALLOCATION A_Energy Efficiency'!AA53</f>
        <v>238938</v>
      </c>
    </row>
    <row r="40" spans="1:3" x14ac:dyDescent="0.45">
      <c r="A40" s="2">
        <v>10001467</v>
      </c>
      <c r="B40" s="6" t="s">
        <v>40</v>
      </c>
      <c r="C40" s="3">
        <f>'[1]ALLOCATION A_Energy Efficiency'!AA54</f>
        <v>341692</v>
      </c>
    </row>
    <row r="41" spans="1:3" x14ac:dyDescent="0.45">
      <c r="A41" s="2">
        <v>10007945</v>
      </c>
      <c r="B41" s="6" t="s">
        <v>41</v>
      </c>
      <c r="C41" s="3">
        <f>'[1]ALLOCATION A_Energy Efficiency'!AA55</f>
        <v>267334</v>
      </c>
    </row>
    <row r="42" spans="1:3" x14ac:dyDescent="0.45">
      <c r="A42" s="2">
        <v>10001475</v>
      </c>
      <c r="B42" s="6" t="s">
        <v>42</v>
      </c>
      <c r="C42" s="3">
        <f>'[1]ALLOCATION A_Energy Efficiency'!AA56</f>
        <v>447745</v>
      </c>
    </row>
    <row r="43" spans="1:3" x14ac:dyDescent="0.45">
      <c r="A43" s="2">
        <v>10007578</v>
      </c>
      <c r="B43" s="6" t="s">
        <v>43</v>
      </c>
      <c r="C43" s="3">
        <f>'[1]ALLOCATION A_Energy Efficiency'!AA57</f>
        <v>280135</v>
      </c>
    </row>
    <row r="44" spans="1:3" x14ac:dyDescent="0.45">
      <c r="A44" s="2">
        <v>10001535</v>
      </c>
      <c r="B44" s="6" t="s">
        <v>44</v>
      </c>
      <c r="C44" s="3">
        <f>'[1]ALLOCATION A_Energy Efficiency'!AA58</f>
        <v>318806</v>
      </c>
    </row>
    <row r="45" spans="1:3" x14ac:dyDescent="0.45">
      <c r="A45" s="2">
        <v>10001696</v>
      </c>
      <c r="B45" s="6" t="s">
        <v>45</v>
      </c>
      <c r="C45" s="3">
        <f>'[1]ALLOCATION A_Energy Efficiency'!AA61</f>
        <v>309091</v>
      </c>
    </row>
    <row r="46" spans="1:3" x14ac:dyDescent="0.45">
      <c r="A46" s="2">
        <v>10003010</v>
      </c>
      <c r="B46" s="6" t="s">
        <v>46</v>
      </c>
      <c r="C46" s="3">
        <f>'[1]ALLOCATION A_Energy Efficiency'!AA62</f>
        <v>280199</v>
      </c>
    </row>
    <row r="47" spans="1:3" x14ac:dyDescent="0.45">
      <c r="A47" s="2">
        <v>10001743</v>
      </c>
      <c r="B47" s="6" t="s">
        <v>47</v>
      </c>
      <c r="C47" s="3">
        <f>'[1]ALLOCATION A_Energy Efficiency'!AA63</f>
        <v>113008</v>
      </c>
    </row>
    <row r="48" spans="1:3" x14ac:dyDescent="0.45">
      <c r="A48" s="2">
        <v>10001778</v>
      </c>
      <c r="B48" s="6" t="s">
        <v>48</v>
      </c>
      <c r="C48" s="3">
        <f>'[1]ALLOCATION A_Energy Efficiency'!AA64</f>
        <v>296683</v>
      </c>
    </row>
    <row r="49" spans="1:3" x14ac:dyDescent="0.45">
      <c r="A49" s="2">
        <v>10001850</v>
      </c>
      <c r="B49" s="6" t="s">
        <v>49</v>
      </c>
      <c r="C49" s="3">
        <f>'[1]ALLOCATION A_Energy Efficiency'!AA65</f>
        <v>153196</v>
      </c>
    </row>
    <row r="50" spans="1:3" x14ac:dyDescent="0.45">
      <c r="A50" s="2">
        <v>10001919</v>
      </c>
      <c r="B50" s="6" t="s">
        <v>50</v>
      </c>
      <c r="C50" s="3">
        <f>'[1]ALLOCATION A_Energy Efficiency'!AA66</f>
        <v>479281</v>
      </c>
    </row>
    <row r="51" spans="1:3" x14ac:dyDescent="0.45">
      <c r="A51" s="2">
        <v>10001934</v>
      </c>
      <c r="B51" s="6" t="s">
        <v>51</v>
      </c>
      <c r="C51" s="3">
        <f>'[1]ALLOCATION A_Energy Efficiency'!AA67</f>
        <v>58892</v>
      </c>
    </row>
    <row r="52" spans="1:3" x14ac:dyDescent="0.45">
      <c r="A52" s="2">
        <v>10004695</v>
      </c>
      <c r="B52" s="6" t="s">
        <v>52</v>
      </c>
      <c r="C52" s="3">
        <f>'[1]ALLOCATION A_Energy Efficiency'!AA68</f>
        <v>421519</v>
      </c>
    </row>
    <row r="53" spans="1:3" x14ac:dyDescent="0.45">
      <c r="A53" s="2">
        <v>10007924</v>
      </c>
      <c r="B53" s="6" t="s">
        <v>53</v>
      </c>
      <c r="C53" s="3">
        <f>'[1]ALLOCATION A_Energy Efficiency'!AA69</f>
        <v>471325</v>
      </c>
    </row>
    <row r="54" spans="1:3" x14ac:dyDescent="0.45">
      <c r="A54" s="2">
        <v>10002094</v>
      </c>
      <c r="B54" s="6" t="s">
        <v>54</v>
      </c>
      <c r="C54" s="3">
        <f>'[1]ALLOCATION A_Energy Efficiency'!AA71</f>
        <v>328364</v>
      </c>
    </row>
    <row r="55" spans="1:3" x14ac:dyDescent="0.45">
      <c r="A55" s="2">
        <v>10004116</v>
      </c>
      <c r="B55" s="6" t="s">
        <v>55</v>
      </c>
      <c r="C55" s="3">
        <f>'[1]ALLOCATION A_Energy Efficiency'!AA72</f>
        <v>236541</v>
      </c>
    </row>
    <row r="56" spans="1:3" x14ac:dyDescent="0.45">
      <c r="A56" s="2">
        <v>10002111</v>
      </c>
      <c r="B56" s="6" t="s">
        <v>56</v>
      </c>
      <c r="C56" s="3">
        <f>'[1]ALLOCATION A_Energy Efficiency'!AA73</f>
        <v>185729</v>
      </c>
    </row>
    <row r="57" spans="1:3" x14ac:dyDescent="0.45">
      <c r="A57" s="2">
        <v>10002130</v>
      </c>
      <c r="B57" s="6" t="s">
        <v>57</v>
      </c>
      <c r="C57" s="3">
        <f>'[1]ALLOCATION A_Energy Efficiency'!AA74</f>
        <v>246819</v>
      </c>
    </row>
    <row r="58" spans="1:3" x14ac:dyDescent="0.45">
      <c r="A58" s="2">
        <v>10002923</v>
      </c>
      <c r="B58" s="6" t="s">
        <v>58</v>
      </c>
      <c r="C58" s="3">
        <f>'[1]ALLOCATION A_Energy Efficiency'!AA75</f>
        <v>407202</v>
      </c>
    </row>
    <row r="59" spans="1:3" x14ac:dyDescent="0.45">
      <c r="A59" s="2">
        <v>10002143</v>
      </c>
      <c r="B59" s="6" t="s">
        <v>59</v>
      </c>
      <c r="C59" s="3">
        <f>'[1]ALLOCATION A_Energy Efficiency'!AA76</f>
        <v>141755</v>
      </c>
    </row>
    <row r="60" spans="1:3" x14ac:dyDescent="0.45">
      <c r="A60" s="2">
        <v>10006570</v>
      </c>
      <c r="B60" s="6" t="s">
        <v>60</v>
      </c>
      <c r="C60" s="3">
        <f>'[1]ALLOCATION A_Energy Efficiency'!AA77</f>
        <v>595973</v>
      </c>
    </row>
    <row r="61" spans="1:3" x14ac:dyDescent="0.45">
      <c r="A61" s="2">
        <v>10002370</v>
      </c>
      <c r="B61" s="6" t="s">
        <v>61</v>
      </c>
      <c r="C61" s="3">
        <f>'[1]ALLOCATION A_Energy Efficiency'!AA78</f>
        <v>426132</v>
      </c>
    </row>
    <row r="62" spans="1:3" x14ac:dyDescent="0.45">
      <c r="A62" s="2">
        <v>10007928</v>
      </c>
      <c r="B62" s="6" t="s">
        <v>62</v>
      </c>
      <c r="C62" s="3">
        <f>'[1]ALLOCATION A_Energy Efficiency'!AA79</f>
        <v>133600</v>
      </c>
    </row>
    <row r="63" spans="1:3" x14ac:dyDescent="0.45">
      <c r="A63" s="2">
        <v>10002412</v>
      </c>
      <c r="B63" s="6" t="s">
        <v>63</v>
      </c>
      <c r="C63" s="3">
        <f>'[1]ALLOCATION A_Energy Efficiency'!AA80</f>
        <v>163244</v>
      </c>
    </row>
    <row r="64" spans="1:3" x14ac:dyDescent="0.45">
      <c r="A64" s="2">
        <v>10008641</v>
      </c>
      <c r="B64" s="6" t="s">
        <v>64</v>
      </c>
      <c r="C64" s="3">
        <f>'[1]ALLOCATION A_Energy Efficiency'!AA82</f>
        <v>29682</v>
      </c>
    </row>
    <row r="65" spans="1:3" x14ac:dyDescent="0.45">
      <c r="A65" s="2">
        <v>10002599</v>
      </c>
      <c r="B65" s="6" t="s">
        <v>65</v>
      </c>
      <c r="C65" s="3">
        <f>'[1]ALLOCATION A_Energy Efficiency'!AA83</f>
        <v>109223</v>
      </c>
    </row>
    <row r="66" spans="1:3" x14ac:dyDescent="0.45">
      <c r="A66" s="2">
        <v>10002638</v>
      </c>
      <c r="B66" s="6" t="s">
        <v>66</v>
      </c>
      <c r="C66" s="3">
        <f>'[1]ALLOCATION A_Energy Efficiency'!AA84</f>
        <v>306285</v>
      </c>
    </row>
    <row r="67" spans="1:3" x14ac:dyDescent="0.45">
      <c r="A67" s="2">
        <v>10002696</v>
      </c>
      <c r="B67" s="6" t="s">
        <v>67</v>
      </c>
      <c r="C67" s="3">
        <f>'[1]ALLOCATION A_Energy Efficiency'!$AA$86</f>
        <v>257836</v>
      </c>
    </row>
    <row r="68" spans="1:3" x14ac:dyDescent="0.45">
      <c r="A68" s="2">
        <v>10002743</v>
      </c>
      <c r="B68" s="6" t="s">
        <v>68</v>
      </c>
      <c r="C68" s="3">
        <f>'[1]ALLOCATION A_Energy Efficiency'!AA88</f>
        <v>61972</v>
      </c>
    </row>
    <row r="69" spans="1:3" x14ac:dyDescent="0.45">
      <c r="A69" s="2">
        <v>10002852</v>
      </c>
      <c r="B69" s="6" t="s">
        <v>69</v>
      </c>
      <c r="C69" s="3">
        <f>'[1]ALLOCATION A_Energy Efficiency'!AA90</f>
        <v>316186</v>
      </c>
    </row>
    <row r="70" spans="1:3" x14ac:dyDescent="0.45">
      <c r="A70" s="2">
        <v>10002899</v>
      </c>
      <c r="B70" s="6" t="s">
        <v>70</v>
      </c>
      <c r="C70" s="3">
        <f>'[1]ALLOCATION A_Energy Efficiency'!AA91</f>
        <v>265046</v>
      </c>
    </row>
    <row r="71" spans="1:3" x14ac:dyDescent="0.45">
      <c r="A71" s="2">
        <v>10002917</v>
      </c>
      <c r="B71" s="6" t="s">
        <v>71</v>
      </c>
      <c r="C71" s="3">
        <f>'[1]ALLOCATION A_Energy Efficiency'!AA92</f>
        <v>139628</v>
      </c>
    </row>
    <row r="72" spans="1:3" x14ac:dyDescent="0.45">
      <c r="A72" s="2">
        <v>10080810</v>
      </c>
      <c r="B72" s="6" t="s">
        <v>72</v>
      </c>
      <c r="C72" s="3">
        <f>'[1]ALLOCATION A_Energy Efficiency'!AA93</f>
        <v>158367</v>
      </c>
    </row>
    <row r="73" spans="1:3" x14ac:dyDescent="0.45">
      <c r="A73" s="2">
        <v>10005979</v>
      </c>
      <c r="B73" s="6" t="s">
        <v>73</v>
      </c>
      <c r="C73" s="3">
        <f>'[1]ALLOCATION A_Energy Efficiency'!AA94</f>
        <v>377465</v>
      </c>
    </row>
    <row r="74" spans="1:3" x14ac:dyDescent="0.45">
      <c r="A74" s="2">
        <v>10007193</v>
      </c>
      <c r="B74" s="6" t="s">
        <v>74</v>
      </c>
      <c r="C74" s="3">
        <f>'[1]ALLOCATION A_Energy Efficiency'!AA95</f>
        <v>579749</v>
      </c>
    </row>
    <row r="75" spans="1:3" x14ac:dyDescent="0.45">
      <c r="A75" s="2">
        <v>10007977</v>
      </c>
      <c r="B75" s="6" t="s">
        <v>75</v>
      </c>
      <c r="C75" s="3">
        <f>'[1]ALLOCATION A_Energy Efficiency'!AA96</f>
        <v>259633</v>
      </c>
    </row>
    <row r="76" spans="1:3" x14ac:dyDescent="0.45">
      <c r="A76" s="2">
        <v>10007289</v>
      </c>
      <c r="B76" s="6" t="s">
        <v>76</v>
      </c>
      <c r="C76" s="3">
        <f>'[1]ALLOCATION A_Energy Efficiency'!AA97</f>
        <v>358820</v>
      </c>
    </row>
    <row r="77" spans="1:3" x14ac:dyDescent="0.45">
      <c r="A77" s="2">
        <v>10003022</v>
      </c>
      <c r="B77" s="6" t="s">
        <v>77</v>
      </c>
      <c r="C77" s="3">
        <f>'[1]ALLOCATION A_Energy Efficiency'!AA98</f>
        <v>35011</v>
      </c>
    </row>
    <row r="78" spans="1:3" x14ac:dyDescent="0.45">
      <c r="A78" s="2">
        <v>10003023</v>
      </c>
      <c r="B78" s="6" t="s">
        <v>78</v>
      </c>
      <c r="C78" s="3">
        <f>'[1]ALLOCATION A_Energy Efficiency'!AA99</f>
        <v>221768</v>
      </c>
    </row>
    <row r="79" spans="1:3" x14ac:dyDescent="0.45">
      <c r="A79" s="2">
        <v>10003029</v>
      </c>
      <c r="B79" s="6" t="s">
        <v>79</v>
      </c>
      <c r="C79" s="3">
        <f>'[1]ALLOCATION A_Energy Efficiency'!AA100</f>
        <v>26454</v>
      </c>
    </row>
    <row r="80" spans="1:3" x14ac:dyDescent="0.45">
      <c r="A80" s="2">
        <v>10003035</v>
      </c>
      <c r="B80" s="6" t="s">
        <v>80</v>
      </c>
      <c r="C80" s="3">
        <f>'[1]ALLOCATION A_Energy Efficiency'!AA101</f>
        <v>183020</v>
      </c>
    </row>
    <row r="81" spans="1:3" x14ac:dyDescent="0.45">
      <c r="A81" s="2">
        <v>10003146</v>
      </c>
      <c r="B81" s="6" t="s">
        <v>81</v>
      </c>
      <c r="C81" s="3">
        <f>'[1]ALLOCATION A_Energy Efficiency'!AA102</f>
        <v>312103</v>
      </c>
    </row>
    <row r="82" spans="1:3" x14ac:dyDescent="0.45">
      <c r="A82" s="2">
        <v>10003193</v>
      </c>
      <c r="B82" s="6" t="s">
        <v>82</v>
      </c>
      <c r="C82" s="3">
        <f>'[1]ALLOCATION A_Energy Efficiency'!AA103</f>
        <v>204641</v>
      </c>
    </row>
    <row r="83" spans="1:3" x14ac:dyDescent="0.45">
      <c r="A83" s="2">
        <v>10003200</v>
      </c>
      <c r="B83" s="6" t="s">
        <v>83</v>
      </c>
      <c r="C83" s="3">
        <f>'[1]ALLOCATION A_Energy Efficiency'!AA104</f>
        <v>232927</v>
      </c>
    </row>
    <row r="84" spans="1:3" x14ac:dyDescent="0.45">
      <c r="A84" s="2">
        <v>10005077</v>
      </c>
      <c r="B84" s="6" t="s">
        <v>84</v>
      </c>
      <c r="C84" s="3">
        <f>'[1]ALLOCATION A_Energy Efficiency'!AA105</f>
        <v>394158</v>
      </c>
    </row>
    <row r="85" spans="1:3" x14ac:dyDescent="0.45">
      <c r="A85" s="2">
        <v>10003406</v>
      </c>
      <c r="B85" s="6" t="s">
        <v>85</v>
      </c>
      <c r="C85" s="3">
        <f>'[1]ALLOCATION A_Energy Efficiency'!AA106</f>
        <v>131892</v>
      </c>
    </row>
    <row r="86" spans="1:3" x14ac:dyDescent="0.45">
      <c r="A86" s="2">
        <v>10003558</v>
      </c>
      <c r="B86" s="6" t="s">
        <v>86</v>
      </c>
      <c r="C86" s="3">
        <f>'[1]ALLOCATION A_Energy Efficiency'!AA107</f>
        <v>101199</v>
      </c>
    </row>
    <row r="87" spans="1:3" x14ac:dyDescent="0.45">
      <c r="A87" s="2">
        <v>10003676</v>
      </c>
      <c r="B87" s="6" t="s">
        <v>87</v>
      </c>
      <c r="C87" s="3">
        <f>'[1]ALLOCATION A_Energy Efficiency'!AA108</f>
        <v>69933</v>
      </c>
    </row>
    <row r="88" spans="1:3" x14ac:dyDescent="0.45">
      <c r="A88" s="2">
        <v>10003189</v>
      </c>
      <c r="B88" s="6" t="s">
        <v>88</v>
      </c>
      <c r="C88" s="3">
        <f>'[1]ALLOCATION A_Energy Efficiency'!AA109</f>
        <v>386947</v>
      </c>
    </row>
    <row r="89" spans="1:3" x14ac:dyDescent="0.45">
      <c r="A89" s="2">
        <v>10003753</v>
      </c>
      <c r="B89" s="6" t="s">
        <v>89</v>
      </c>
      <c r="C89" s="3">
        <f>'[1]ALLOCATION A_Energy Efficiency'!AA110</f>
        <v>82266</v>
      </c>
    </row>
    <row r="90" spans="1:3" x14ac:dyDescent="0.45">
      <c r="A90" s="2">
        <v>10003768</v>
      </c>
      <c r="B90" s="6" t="s">
        <v>90</v>
      </c>
      <c r="C90" s="3">
        <f>'[1]ALLOCATION A_Energy Efficiency'!AA111</f>
        <v>93098</v>
      </c>
    </row>
    <row r="91" spans="1:3" x14ac:dyDescent="0.45">
      <c r="A91" s="2">
        <v>10003855</v>
      </c>
      <c r="B91" s="6" t="s">
        <v>91</v>
      </c>
      <c r="C91" s="3">
        <f>'[1]ALLOCATION A_Energy Efficiency'!AA112</f>
        <v>111319</v>
      </c>
    </row>
    <row r="92" spans="1:3" x14ac:dyDescent="0.45">
      <c r="A92" s="2">
        <v>10003867</v>
      </c>
      <c r="B92" s="6" t="s">
        <v>92</v>
      </c>
      <c r="C92" s="3">
        <f>'[1]ALLOCATION A_Energy Efficiency'!AA113</f>
        <v>420673</v>
      </c>
    </row>
    <row r="93" spans="1:3" x14ac:dyDescent="0.45">
      <c r="A93" s="2">
        <v>10003928</v>
      </c>
      <c r="B93" s="6" t="s">
        <v>93</v>
      </c>
      <c r="C93" s="3">
        <f>'[1]ALLOCATION A_Energy Efficiency'!AA114</f>
        <v>243353</v>
      </c>
    </row>
    <row r="94" spans="1:3" x14ac:dyDescent="0.45">
      <c r="A94" s="2">
        <v>10000948</v>
      </c>
      <c r="B94" s="6" t="s">
        <v>94</v>
      </c>
      <c r="C94" s="3">
        <f>'[1]ALLOCATION A_Energy Efficiency'!AA115</f>
        <v>461786</v>
      </c>
    </row>
    <row r="95" spans="1:3" x14ac:dyDescent="0.45">
      <c r="A95" s="2">
        <v>10004112</v>
      </c>
      <c r="B95" s="6" t="s">
        <v>95</v>
      </c>
      <c r="C95" s="3">
        <f>'[1]ALLOCATION A_Energy Efficiency'!AA116</f>
        <v>266215</v>
      </c>
    </row>
    <row r="96" spans="1:3" x14ac:dyDescent="0.45">
      <c r="A96" s="2">
        <v>10023139</v>
      </c>
      <c r="B96" s="6" t="s">
        <v>96</v>
      </c>
      <c r="C96" s="3">
        <f>'[1]ALLOCATION A_Energy Efficiency'!AA117</f>
        <v>689468</v>
      </c>
    </row>
    <row r="97" spans="1:3" x14ac:dyDescent="0.45">
      <c r="A97" s="2">
        <v>10024962</v>
      </c>
      <c r="B97" s="6" t="s">
        <v>97</v>
      </c>
      <c r="C97" s="3">
        <f>'[1]ALLOCATION A_Energy Efficiency'!AA118</f>
        <v>836224</v>
      </c>
    </row>
    <row r="98" spans="1:3" x14ac:dyDescent="0.45">
      <c r="A98" s="2">
        <v>10004144</v>
      </c>
      <c r="B98" s="6" t="s">
        <v>98</v>
      </c>
      <c r="C98" s="3">
        <f>'[1]ALLOCATION A_Energy Efficiency'!AA119</f>
        <v>90011</v>
      </c>
    </row>
    <row r="99" spans="1:3" x14ac:dyDescent="0.45">
      <c r="A99" s="2">
        <v>10007875</v>
      </c>
      <c r="B99" s="6" t="s">
        <v>99</v>
      </c>
      <c r="C99" s="3">
        <f>'[1]ALLOCATION A_Energy Efficiency'!AA120</f>
        <v>37515</v>
      </c>
    </row>
    <row r="100" spans="1:3" x14ac:dyDescent="0.45">
      <c r="A100" s="2">
        <v>10004344</v>
      </c>
      <c r="B100" s="6" t="s">
        <v>100</v>
      </c>
      <c r="C100" s="3">
        <f>'[1]ALLOCATION A_Energy Efficiency'!AA122</f>
        <v>404410</v>
      </c>
    </row>
    <row r="101" spans="1:3" x14ac:dyDescent="0.45">
      <c r="A101" s="2">
        <v>10004340</v>
      </c>
      <c r="B101" s="6" t="s">
        <v>101</v>
      </c>
      <c r="C101" s="3">
        <f>'[1]ALLOCATION A_Energy Efficiency'!AA123</f>
        <v>322600</v>
      </c>
    </row>
    <row r="102" spans="1:3" x14ac:dyDescent="0.45">
      <c r="A102" s="2">
        <v>10004375</v>
      </c>
      <c r="B102" s="6" t="s">
        <v>102</v>
      </c>
      <c r="C102" s="3">
        <f>'[1]ALLOCATION A_Energy Efficiency'!AA124</f>
        <v>273429</v>
      </c>
    </row>
    <row r="103" spans="1:3" x14ac:dyDescent="0.45">
      <c r="A103" s="2">
        <v>10004432</v>
      </c>
      <c r="B103" s="6" t="s">
        <v>103</v>
      </c>
      <c r="C103" s="3">
        <f>'[1]ALLOCATION A_Energy Efficiency'!AA125</f>
        <v>191541</v>
      </c>
    </row>
    <row r="104" spans="1:3" x14ac:dyDescent="0.45">
      <c r="A104" s="2">
        <v>10004442</v>
      </c>
      <c r="B104" s="6" t="s">
        <v>104</v>
      </c>
      <c r="C104" s="3">
        <f>'[1]ALLOCATION A_Energy Efficiency'!AA126</f>
        <v>163076</v>
      </c>
    </row>
    <row r="105" spans="1:3" x14ac:dyDescent="0.45">
      <c r="A105" s="2">
        <v>10004478</v>
      </c>
      <c r="B105" s="6" t="s">
        <v>105</v>
      </c>
      <c r="C105" s="3">
        <f>'[1]ALLOCATION A_Energy Efficiency'!AA127</f>
        <v>197482</v>
      </c>
    </row>
    <row r="106" spans="1:3" x14ac:dyDescent="0.45">
      <c r="A106" s="2">
        <v>10004599</v>
      </c>
      <c r="B106" s="6" t="s">
        <v>106</v>
      </c>
      <c r="C106" s="3">
        <f>'[1]ALLOCATION A_Energy Efficiency'!AA128</f>
        <v>1284448</v>
      </c>
    </row>
    <row r="107" spans="1:3" x14ac:dyDescent="0.45">
      <c r="A107" s="2">
        <v>10004552</v>
      </c>
      <c r="B107" s="6" t="s">
        <v>107</v>
      </c>
      <c r="C107" s="3">
        <f>'[1]ALLOCATION A_Energy Efficiency'!AA129</f>
        <v>328763</v>
      </c>
    </row>
    <row r="108" spans="1:3" x14ac:dyDescent="0.45">
      <c r="A108" s="2">
        <v>10006963</v>
      </c>
      <c r="B108" s="6" t="s">
        <v>108</v>
      </c>
      <c r="C108" s="3">
        <f>'[1]ALLOCATION A_Energy Efficiency'!AA130</f>
        <v>1077723</v>
      </c>
    </row>
    <row r="109" spans="1:3" x14ac:dyDescent="0.45">
      <c r="A109" s="2">
        <v>10004576</v>
      </c>
      <c r="B109" s="6" t="s">
        <v>109</v>
      </c>
      <c r="C109" s="3">
        <f>'[1]ALLOCATION A_Energy Efficiency'!AA131</f>
        <v>240187</v>
      </c>
    </row>
    <row r="110" spans="1:3" x14ac:dyDescent="0.45">
      <c r="A110" s="2">
        <v>10004579</v>
      </c>
      <c r="B110" s="6" t="s">
        <v>110</v>
      </c>
      <c r="C110" s="3">
        <f>'[1]ALLOCATION A_Energy Efficiency'!AA133</f>
        <v>350151</v>
      </c>
    </row>
    <row r="111" spans="1:3" x14ac:dyDescent="0.45">
      <c r="A111" s="2">
        <v>10004596</v>
      </c>
      <c r="B111" s="6" t="s">
        <v>111</v>
      </c>
      <c r="C111" s="3">
        <f>'[1]ALLOCATION A_Energy Efficiency'!AA134</f>
        <v>65898</v>
      </c>
    </row>
    <row r="112" spans="1:3" x14ac:dyDescent="0.45">
      <c r="A112" s="2">
        <v>10004603</v>
      </c>
      <c r="B112" s="6" t="s">
        <v>112</v>
      </c>
      <c r="C112" s="3">
        <f>'[1]ALLOCATION A_Energy Efficiency'!AA135</f>
        <v>431714</v>
      </c>
    </row>
    <row r="113" spans="1:3" x14ac:dyDescent="0.45">
      <c r="A113" s="2">
        <v>10004607</v>
      </c>
      <c r="B113" s="6" t="s">
        <v>113</v>
      </c>
      <c r="C113" s="3">
        <f>'[1]ALLOCATION A_Energy Efficiency'!AA136</f>
        <v>413139</v>
      </c>
    </row>
    <row r="114" spans="1:3" x14ac:dyDescent="0.45">
      <c r="A114" s="2">
        <v>10004686</v>
      </c>
      <c r="B114" s="6" t="s">
        <v>114</v>
      </c>
      <c r="C114" s="3">
        <f>'[1]ALLOCATION A_Energy Efficiency'!AA138</f>
        <v>217881</v>
      </c>
    </row>
    <row r="115" spans="1:3" x14ac:dyDescent="0.45">
      <c r="A115" s="2">
        <v>10004690</v>
      </c>
      <c r="B115" s="6" t="s">
        <v>115</v>
      </c>
      <c r="C115" s="3">
        <f>'[1]ALLOCATION A_Energy Efficiency'!AA139</f>
        <v>210398</v>
      </c>
    </row>
    <row r="116" spans="1:3" x14ac:dyDescent="0.45">
      <c r="A116" s="2">
        <v>10004721</v>
      </c>
      <c r="B116" s="6" t="s">
        <v>116</v>
      </c>
      <c r="C116" s="3">
        <f>'[1]ALLOCATION A_Energy Efficiency'!AA140</f>
        <v>402160</v>
      </c>
    </row>
    <row r="117" spans="1:3" x14ac:dyDescent="0.45">
      <c r="A117" s="2">
        <v>10004718</v>
      </c>
      <c r="B117" s="6" t="s">
        <v>117</v>
      </c>
      <c r="C117" s="3">
        <f>'[1]ALLOCATION A_Energy Efficiency'!AA141</f>
        <v>296726</v>
      </c>
    </row>
    <row r="118" spans="1:3" x14ac:dyDescent="0.45">
      <c r="A118" s="2">
        <v>10007011</v>
      </c>
      <c r="B118" s="6" t="s">
        <v>118</v>
      </c>
      <c r="C118" s="3">
        <f>'[1]ALLOCATION A_Energy Efficiency'!AA142</f>
        <v>315706</v>
      </c>
    </row>
    <row r="119" spans="1:3" x14ac:dyDescent="0.45">
      <c r="A119" s="2">
        <v>10004739</v>
      </c>
      <c r="B119" s="6" t="s">
        <v>119</v>
      </c>
      <c r="C119" s="3">
        <f>'[1]ALLOCATION A_Energy Efficiency'!AA143</f>
        <v>62444</v>
      </c>
    </row>
    <row r="120" spans="1:3" x14ac:dyDescent="0.45">
      <c r="A120" s="2">
        <v>10004577</v>
      </c>
      <c r="B120" s="6" t="s">
        <v>120</v>
      </c>
      <c r="C120" s="3">
        <f>'[1]ALLOCATION A_Energy Efficiency'!AA144</f>
        <v>685147</v>
      </c>
    </row>
    <row r="121" spans="1:3" x14ac:dyDescent="0.45">
      <c r="A121" s="2">
        <v>10004835</v>
      </c>
      <c r="B121" s="6" t="s">
        <v>121</v>
      </c>
      <c r="C121" s="3">
        <f>'[1]ALLOCATION A_Energy Efficiency'!AA145</f>
        <v>296923</v>
      </c>
    </row>
    <row r="122" spans="1:3" x14ac:dyDescent="0.45">
      <c r="A122" s="2">
        <v>10004676</v>
      </c>
      <c r="B122" s="6" t="s">
        <v>122</v>
      </c>
      <c r="C122" s="3">
        <f>'[1]ALLOCATION A_Energy Efficiency'!AA146</f>
        <v>204672</v>
      </c>
    </row>
    <row r="123" spans="1:3" x14ac:dyDescent="0.45">
      <c r="A123" s="2">
        <v>10005124</v>
      </c>
      <c r="B123" s="6" t="s">
        <v>123</v>
      </c>
      <c r="C123" s="3">
        <f>'[1]ALLOCATION A_Energy Efficiency'!AA147</f>
        <v>126585</v>
      </c>
    </row>
    <row r="124" spans="1:3" x14ac:dyDescent="0.45">
      <c r="A124" s="2">
        <v>10005200</v>
      </c>
      <c r="B124" s="6" t="s">
        <v>124</v>
      </c>
      <c r="C124" s="3">
        <f>'[1]ALLOCATION A_Energy Efficiency'!AA148</f>
        <v>206259</v>
      </c>
    </row>
    <row r="125" spans="1:3" x14ac:dyDescent="0.45">
      <c r="A125" s="2">
        <v>10005404</v>
      </c>
      <c r="B125" s="6" t="s">
        <v>125</v>
      </c>
      <c r="C125" s="3">
        <f>'[1]ALLOCATION A_Energy Efficiency'!AA149</f>
        <v>220219</v>
      </c>
    </row>
    <row r="126" spans="1:3" x14ac:dyDescent="0.45">
      <c r="A126" s="2">
        <v>10003088</v>
      </c>
      <c r="B126" s="6" t="s">
        <v>126</v>
      </c>
      <c r="C126" s="3">
        <f>'[1]ALLOCATION A_Energy Efficiency'!AA150</f>
        <v>85249</v>
      </c>
    </row>
    <row r="127" spans="1:3" x14ac:dyDescent="0.45">
      <c r="A127" s="2">
        <v>10005469</v>
      </c>
      <c r="B127" s="6" t="s">
        <v>127</v>
      </c>
      <c r="C127" s="3">
        <f>'[1]ALLOCATION A_Energy Efficiency'!AA151</f>
        <v>190159</v>
      </c>
    </row>
    <row r="128" spans="1:3" x14ac:dyDescent="0.45">
      <c r="A128" s="2">
        <v>10002863</v>
      </c>
      <c r="B128" s="6" t="s">
        <v>128</v>
      </c>
      <c r="C128" s="3">
        <f>'[1]ALLOCATION A_Energy Efficiency'!AA152</f>
        <v>305477</v>
      </c>
    </row>
    <row r="129" spans="1:3" x14ac:dyDescent="0.45">
      <c r="A129" s="2">
        <v>10005534</v>
      </c>
      <c r="B129" s="6" t="s">
        <v>129</v>
      </c>
      <c r="C129" s="3">
        <f>'[1]ALLOCATION A_Energy Efficiency'!AA153</f>
        <v>346304</v>
      </c>
    </row>
    <row r="130" spans="1:3" x14ac:dyDescent="0.45">
      <c r="A130" s="2">
        <v>10005575</v>
      </c>
      <c r="B130" s="6" t="s">
        <v>130</v>
      </c>
      <c r="C130" s="3">
        <f>'[1]ALLOCATION A_Energy Efficiency'!AA154</f>
        <v>335975</v>
      </c>
    </row>
    <row r="131" spans="1:3" x14ac:dyDescent="0.45">
      <c r="A131" s="2">
        <v>10005583</v>
      </c>
      <c r="B131" s="6" t="s">
        <v>131</v>
      </c>
      <c r="C131" s="3">
        <f>'[1]ALLOCATION A_Energy Efficiency'!AA155</f>
        <v>19061</v>
      </c>
    </row>
    <row r="132" spans="1:3" x14ac:dyDescent="0.45">
      <c r="A132" s="2">
        <v>10005032</v>
      </c>
      <c r="B132" s="6" t="s">
        <v>132</v>
      </c>
      <c r="C132" s="3">
        <f>'[1]ALLOCATION A_Energy Efficiency'!AA156</f>
        <v>432435</v>
      </c>
    </row>
    <row r="133" spans="1:3" x14ac:dyDescent="0.45">
      <c r="A133" s="2">
        <v>10005669</v>
      </c>
      <c r="B133" s="6" t="s">
        <v>133</v>
      </c>
      <c r="C133" s="3">
        <f>'[1]ALLOCATION A_Energy Efficiency'!AA157</f>
        <v>522406</v>
      </c>
    </row>
    <row r="134" spans="1:3" x14ac:dyDescent="0.45">
      <c r="A134" s="2">
        <v>10005788</v>
      </c>
      <c r="B134" s="6" t="s">
        <v>134</v>
      </c>
      <c r="C134" s="3">
        <f>'[1]ALLOCATION A_Energy Efficiency'!AA159</f>
        <v>548677</v>
      </c>
    </row>
    <row r="135" spans="1:3" x14ac:dyDescent="0.45">
      <c r="A135" s="2">
        <v>10005810</v>
      </c>
      <c r="B135" s="6" t="s">
        <v>135</v>
      </c>
      <c r="C135" s="3">
        <f>'[1]ALLOCATION A_Energy Efficiency'!AA160</f>
        <v>89571</v>
      </c>
    </row>
    <row r="136" spans="1:3" x14ac:dyDescent="0.45">
      <c r="A136" s="2">
        <v>10005946</v>
      </c>
      <c r="B136" s="6" t="s">
        <v>136</v>
      </c>
      <c r="C136" s="3">
        <f>'[1]ALLOCATION A_Energy Efficiency'!AA161</f>
        <v>470079</v>
      </c>
    </row>
    <row r="137" spans="1:3" x14ac:dyDescent="0.45">
      <c r="A137" s="2">
        <v>10005967</v>
      </c>
      <c r="B137" s="6" t="s">
        <v>137</v>
      </c>
      <c r="C137" s="3">
        <f>'[1]ALLOCATION A_Energy Efficiency'!AA162</f>
        <v>687898</v>
      </c>
    </row>
    <row r="138" spans="1:3" x14ac:dyDescent="0.45">
      <c r="A138" s="2">
        <v>10003755</v>
      </c>
      <c r="B138" s="6" t="s">
        <v>138</v>
      </c>
      <c r="C138" s="3">
        <f>'[1]ALLOCATION A_Energy Efficiency'!AA163</f>
        <v>276697</v>
      </c>
    </row>
    <row r="139" spans="1:3" x14ac:dyDescent="0.45">
      <c r="A139" s="2">
        <v>10005977</v>
      </c>
      <c r="B139" s="6" t="s">
        <v>139</v>
      </c>
      <c r="C139" s="3">
        <f>'[1]ALLOCATION A_Energy Efficiency'!AA164</f>
        <v>202747</v>
      </c>
    </row>
    <row r="140" spans="1:3" x14ac:dyDescent="0.45">
      <c r="A140" s="2">
        <v>10005981</v>
      </c>
      <c r="B140" s="6" t="s">
        <v>140</v>
      </c>
      <c r="C140" s="3">
        <f>'[1]ALLOCATION A_Energy Efficiency'!AA165</f>
        <v>411601</v>
      </c>
    </row>
    <row r="141" spans="1:3" x14ac:dyDescent="0.45">
      <c r="A141" s="2">
        <v>10036143</v>
      </c>
      <c r="B141" s="6" t="s">
        <v>141</v>
      </c>
      <c r="C141" s="3">
        <f>'[1]ALLOCATION A_Energy Efficiency'!AA166</f>
        <v>310638</v>
      </c>
    </row>
    <row r="142" spans="1:3" x14ac:dyDescent="0.45">
      <c r="A142" s="2">
        <v>10023526</v>
      </c>
      <c r="B142" s="6" t="s">
        <v>142</v>
      </c>
      <c r="C142" s="3">
        <f>'[1]ALLOCATION A_Energy Efficiency'!AA167</f>
        <v>236351</v>
      </c>
    </row>
    <row r="143" spans="1:3" x14ac:dyDescent="0.45">
      <c r="A143" s="2">
        <v>10003674</v>
      </c>
      <c r="B143" s="6" t="s">
        <v>143</v>
      </c>
      <c r="C143" s="3">
        <f>'[1]ALLOCATION A_Energy Efficiency'!AA168</f>
        <v>591334</v>
      </c>
    </row>
    <row r="144" spans="1:3" x14ac:dyDescent="0.45">
      <c r="A144" s="2">
        <v>10006020</v>
      </c>
      <c r="B144" s="6" t="s">
        <v>144</v>
      </c>
      <c r="C144" s="3">
        <f>'[1]ALLOCATION A_Energy Efficiency'!AA169</f>
        <v>110104</v>
      </c>
    </row>
    <row r="145" spans="1:3" x14ac:dyDescent="0.45">
      <c r="A145" s="2">
        <v>10006038</v>
      </c>
      <c r="B145" s="6" t="s">
        <v>145</v>
      </c>
      <c r="C145" s="3">
        <f>'[1]ALLOCATION A_Energy Efficiency'!AA170</f>
        <v>136978</v>
      </c>
    </row>
    <row r="146" spans="1:3" x14ac:dyDescent="0.45">
      <c r="A146" s="2">
        <v>10006050</v>
      </c>
      <c r="B146" s="6" t="s">
        <v>146</v>
      </c>
      <c r="C146" s="3">
        <f>'[1]ALLOCATION A_Energy Efficiency'!AA171</f>
        <v>230760</v>
      </c>
    </row>
    <row r="147" spans="1:3" x14ac:dyDescent="0.45">
      <c r="A147" s="2">
        <v>10006174</v>
      </c>
      <c r="B147" s="6" t="s">
        <v>147</v>
      </c>
      <c r="C147" s="3">
        <f>'[1]ALLOCATION A_Energy Efficiency'!AA173</f>
        <v>274747</v>
      </c>
    </row>
    <row r="148" spans="1:3" x14ac:dyDescent="0.45">
      <c r="A148" s="2">
        <v>10009439</v>
      </c>
      <c r="B148" s="6" t="s">
        <v>148</v>
      </c>
      <c r="C148" s="3">
        <f>'[1]ALLOCATION A_Energy Efficiency'!AA174</f>
        <v>150854</v>
      </c>
    </row>
    <row r="149" spans="1:3" x14ac:dyDescent="0.45">
      <c r="A149" s="2">
        <v>10006349</v>
      </c>
      <c r="B149" s="6" t="s">
        <v>149</v>
      </c>
      <c r="C149" s="3">
        <f>'[1]ALLOCATION A_Energy Efficiency'!AA175</f>
        <v>200164</v>
      </c>
    </row>
    <row r="150" spans="1:3" x14ac:dyDescent="0.45">
      <c r="A150" s="2">
        <v>10006378</v>
      </c>
      <c r="B150" s="6" t="s">
        <v>150</v>
      </c>
      <c r="C150" s="3">
        <f>'[1]ALLOCATION A_Energy Efficiency'!AA176</f>
        <v>127970</v>
      </c>
    </row>
    <row r="151" spans="1:3" x14ac:dyDescent="0.45">
      <c r="A151" s="2">
        <v>10006398</v>
      </c>
      <c r="B151" s="6" t="s">
        <v>151</v>
      </c>
      <c r="C151" s="3">
        <f>'[1]ALLOCATION A_Energy Efficiency'!AA177</f>
        <v>254636</v>
      </c>
    </row>
    <row r="152" spans="1:3" x14ac:dyDescent="0.45">
      <c r="A152" s="2">
        <v>10006494</v>
      </c>
      <c r="B152" s="6" t="s">
        <v>152</v>
      </c>
      <c r="C152" s="3">
        <f>'[1]ALLOCATION A_Energy Efficiency'!AA178</f>
        <v>251967</v>
      </c>
    </row>
    <row r="153" spans="1:3" x14ac:dyDescent="0.45">
      <c r="A153" s="2">
        <v>10007938</v>
      </c>
      <c r="B153" s="6" t="s">
        <v>153</v>
      </c>
      <c r="C153" s="3">
        <f>'[1]ALLOCATION A_Energy Efficiency'!AA179</f>
        <v>403292</v>
      </c>
    </row>
    <row r="154" spans="1:3" x14ac:dyDescent="0.45">
      <c r="A154" s="2">
        <v>10006549</v>
      </c>
      <c r="B154" s="6" t="s">
        <v>154</v>
      </c>
      <c r="C154" s="3">
        <f>'[1]ALLOCATION A_Energy Efficiency'!AA180</f>
        <v>222232</v>
      </c>
    </row>
    <row r="155" spans="1:3" x14ac:dyDescent="0.45">
      <c r="A155" s="2">
        <v>10001463</v>
      </c>
      <c r="B155" s="6" t="s">
        <v>155</v>
      </c>
      <c r="C155" s="3">
        <f>'[1]ALLOCATION A_Energy Efficiency'!AA181</f>
        <v>123004</v>
      </c>
    </row>
    <row r="156" spans="1:3" x14ac:dyDescent="0.45">
      <c r="A156" s="2">
        <v>10003955</v>
      </c>
      <c r="B156" s="6" t="s">
        <v>156</v>
      </c>
      <c r="C156" s="3">
        <f>'[1]ALLOCATION A_Energy Efficiency'!AA182</f>
        <v>400200</v>
      </c>
    </row>
    <row r="157" spans="1:3" x14ac:dyDescent="0.45">
      <c r="A157" s="2">
        <v>10007916</v>
      </c>
      <c r="B157" s="6" t="s">
        <v>157</v>
      </c>
      <c r="C157" s="3">
        <f>'[1]ALLOCATION A_Energy Efficiency'!AA183</f>
        <v>253842</v>
      </c>
    </row>
    <row r="158" spans="1:3" x14ac:dyDescent="0.45">
      <c r="A158" s="2">
        <v>10006341</v>
      </c>
      <c r="B158" s="6" t="s">
        <v>158</v>
      </c>
      <c r="C158" s="3">
        <f>'[1]ALLOCATION A_Energy Efficiency'!AA185</f>
        <v>250850</v>
      </c>
    </row>
    <row r="159" spans="1:3" x14ac:dyDescent="0.45">
      <c r="A159" s="2">
        <v>10004204</v>
      </c>
      <c r="B159" s="6" t="s">
        <v>159</v>
      </c>
      <c r="C159" s="3">
        <f>'[1]ALLOCATION A_Energy Efficiency'!AA186</f>
        <v>10000</v>
      </c>
    </row>
    <row r="160" spans="1:3" x14ac:dyDescent="0.45">
      <c r="A160" s="2">
        <v>10001503</v>
      </c>
      <c r="B160" s="6" t="s">
        <v>160</v>
      </c>
      <c r="C160" s="3">
        <f>'[1]ALLOCATION A_Energy Efficiency'!AA187</f>
        <v>29927</v>
      </c>
    </row>
    <row r="161" spans="1:3" x14ac:dyDescent="0.45">
      <c r="A161" s="2">
        <v>10006770</v>
      </c>
      <c r="B161" s="6" t="s">
        <v>161</v>
      </c>
      <c r="C161" s="3">
        <f>'[1]ALLOCATION A_Energy Efficiency'!AA188</f>
        <v>231896</v>
      </c>
    </row>
    <row r="162" spans="1:3" x14ac:dyDescent="0.45">
      <c r="A162" s="2">
        <v>10000952</v>
      </c>
      <c r="B162" s="6" t="s">
        <v>162</v>
      </c>
      <c r="C162" s="3">
        <f>'[1]ALLOCATION A_Energy Efficiency'!AA189</f>
        <v>181283</v>
      </c>
    </row>
    <row r="163" spans="1:3" x14ac:dyDescent="0.45">
      <c r="A163" s="2">
        <v>10005998</v>
      </c>
      <c r="B163" s="6" t="s">
        <v>163</v>
      </c>
      <c r="C163" s="3">
        <f>'[1]ALLOCATION A_Energy Efficiency'!AA190</f>
        <v>471282</v>
      </c>
    </row>
    <row r="164" spans="1:3" x14ac:dyDescent="0.45">
      <c r="A164" s="2">
        <v>10002107</v>
      </c>
      <c r="B164" s="6" t="s">
        <v>164</v>
      </c>
      <c r="C164" s="3">
        <f>'[1]ALLOCATION A_Energy Efficiency'!AA191</f>
        <v>393857</v>
      </c>
    </row>
    <row r="165" spans="1:3" x14ac:dyDescent="0.45">
      <c r="A165" s="2">
        <v>10007455</v>
      </c>
      <c r="B165" s="6" t="s">
        <v>165</v>
      </c>
      <c r="C165" s="3">
        <f>'[1]ALLOCATION A_Energy Efficiency'!AA192</f>
        <v>1284363</v>
      </c>
    </row>
    <row r="166" spans="1:3" x14ac:dyDescent="0.45">
      <c r="A166" s="2">
        <v>10007063</v>
      </c>
      <c r="B166" s="6" t="s">
        <v>166</v>
      </c>
      <c r="C166" s="3">
        <f>'[1]ALLOCATION A_Energy Efficiency'!AA193</f>
        <v>355147</v>
      </c>
    </row>
    <row r="167" spans="1:3" x14ac:dyDescent="0.45">
      <c r="A167" s="2">
        <v>10005999</v>
      </c>
      <c r="B167" s="6" t="s">
        <v>167</v>
      </c>
      <c r="C167" s="3">
        <f>'[1]ALLOCATION A_Energy Efficiency'!AA194</f>
        <v>224427</v>
      </c>
    </row>
    <row r="168" spans="1:3" x14ac:dyDescent="0.45">
      <c r="A168" s="2">
        <v>10005736</v>
      </c>
      <c r="B168" s="6" t="s">
        <v>168</v>
      </c>
      <c r="C168" s="3">
        <f>'[1]ALLOCATION A_Energy Efficiency'!AA195</f>
        <v>240695</v>
      </c>
    </row>
    <row r="169" spans="1:3" x14ac:dyDescent="0.45">
      <c r="A169" s="2">
        <v>10001476</v>
      </c>
      <c r="B169" s="6" t="s">
        <v>169</v>
      </c>
      <c r="C169" s="3">
        <f>'[1]ALLOCATION A_Energy Efficiency'!AA196</f>
        <v>536621</v>
      </c>
    </row>
    <row r="170" spans="1:3" x14ac:dyDescent="0.45">
      <c r="A170" s="2">
        <v>10007315</v>
      </c>
      <c r="B170" s="6" t="s">
        <v>170</v>
      </c>
      <c r="C170" s="3">
        <f>'[1]ALLOCATION A_Energy Efficiency'!AA197</f>
        <v>420117</v>
      </c>
    </row>
    <row r="171" spans="1:3" x14ac:dyDescent="0.45">
      <c r="A171" s="2">
        <v>10007321</v>
      </c>
      <c r="B171" s="6" t="s">
        <v>171</v>
      </c>
      <c r="C171" s="3">
        <f>'[1]ALLOCATION A_Energy Efficiency'!AA198</f>
        <v>271261</v>
      </c>
    </row>
    <row r="172" spans="1:3" x14ac:dyDescent="0.45">
      <c r="A172" s="2">
        <v>10007339</v>
      </c>
      <c r="B172" s="6" t="s">
        <v>172</v>
      </c>
      <c r="C172" s="3">
        <f>'[1]ALLOCATION A_Energy Efficiency'!AA199</f>
        <v>161857</v>
      </c>
    </row>
    <row r="173" spans="1:3" x14ac:dyDescent="0.45">
      <c r="A173" s="2">
        <v>10007859</v>
      </c>
      <c r="B173" s="6" t="s">
        <v>173</v>
      </c>
      <c r="C173" s="3">
        <f>'[1]ALLOCATION A_Energy Efficiency'!AA200</f>
        <v>337721</v>
      </c>
    </row>
    <row r="174" spans="1:3" x14ac:dyDescent="0.45">
      <c r="A174" s="2">
        <v>10007417</v>
      </c>
      <c r="B174" s="6" t="s">
        <v>174</v>
      </c>
      <c r="C174" s="3">
        <f>'[1]ALLOCATION A_Energy Efficiency'!$AA$202</f>
        <v>514877</v>
      </c>
    </row>
    <row r="175" spans="1:3" x14ac:dyDescent="0.45">
      <c r="A175" s="2">
        <v>10007427</v>
      </c>
      <c r="B175" s="6" t="s">
        <v>175</v>
      </c>
      <c r="C175" s="3">
        <f>'[1]ALLOCATION A_Energy Efficiency'!AA204</f>
        <v>325004</v>
      </c>
    </row>
    <row r="176" spans="1:3" x14ac:dyDescent="0.45">
      <c r="A176" s="2">
        <v>10007431</v>
      </c>
      <c r="B176" s="6" t="s">
        <v>176</v>
      </c>
      <c r="C176" s="3">
        <f>'[1]ALLOCATION A_Energy Efficiency'!AA205</f>
        <v>255635</v>
      </c>
    </row>
    <row r="177" spans="1:3" x14ac:dyDescent="0.45">
      <c r="A177" s="2">
        <v>10007434</v>
      </c>
      <c r="B177" s="6" t="s">
        <v>177</v>
      </c>
      <c r="C177" s="3">
        <f>'[1]ALLOCATION A_Energy Efficiency'!AA206</f>
        <v>195124</v>
      </c>
    </row>
    <row r="178" spans="1:3" x14ac:dyDescent="0.45">
      <c r="A178" s="2">
        <v>10007459</v>
      </c>
      <c r="B178" s="6" t="s">
        <v>178</v>
      </c>
      <c r="C178" s="3">
        <f>'[1]ALLOCATION A_Energy Efficiency'!AA207</f>
        <v>276977</v>
      </c>
    </row>
    <row r="179" spans="1:3" x14ac:dyDescent="0.45">
      <c r="A179" s="2">
        <v>10007469</v>
      </c>
      <c r="B179" s="6" t="s">
        <v>179</v>
      </c>
      <c r="C179" s="3">
        <f>'[1]ALLOCATION A_Energy Efficiency'!AA208</f>
        <v>112856</v>
      </c>
    </row>
    <row r="180" spans="1:3" x14ac:dyDescent="0.45">
      <c r="A180" s="2">
        <v>10007500</v>
      </c>
      <c r="B180" s="6" t="s">
        <v>180</v>
      </c>
      <c r="C180" s="3">
        <f>'[1]ALLOCATION A_Energy Efficiency'!AA209</f>
        <v>312150</v>
      </c>
    </row>
    <row r="181" spans="1:3" x14ac:dyDescent="0.45">
      <c r="A181" s="2">
        <v>10007527</v>
      </c>
      <c r="B181" s="6" t="s">
        <v>181</v>
      </c>
      <c r="C181" s="3">
        <f>'[1]ALLOCATION A_Energy Efficiency'!AA210</f>
        <v>292806</v>
      </c>
    </row>
    <row r="182" spans="1:3" x14ac:dyDescent="0.45">
      <c r="A182" s="2">
        <v>10007553</v>
      </c>
      <c r="B182" s="6" t="s">
        <v>182</v>
      </c>
      <c r="C182" s="3">
        <f>'[1]ALLOCATION A_Energy Efficiency'!AA211</f>
        <v>250887</v>
      </c>
    </row>
    <row r="183" spans="1:3" x14ac:dyDescent="0.45">
      <c r="A183" s="2">
        <v>10007364</v>
      </c>
      <c r="B183" s="6" t="s">
        <v>183</v>
      </c>
      <c r="C183" s="3">
        <f>'[1]ALLOCATION A_Energy Efficiency'!AA212</f>
        <v>281457</v>
      </c>
    </row>
    <row r="184" spans="1:3" x14ac:dyDescent="0.45">
      <c r="A184" s="2">
        <v>10007636</v>
      </c>
      <c r="B184" s="6" t="s">
        <v>184</v>
      </c>
      <c r="C184" s="3">
        <f>'[1]ALLOCATION A_Energy Efficiency'!AA213</f>
        <v>72466</v>
      </c>
    </row>
    <row r="185" spans="1:3" x14ac:dyDescent="0.45">
      <c r="A185" s="2">
        <v>10007696</v>
      </c>
      <c r="B185" s="6" t="s">
        <v>185</v>
      </c>
      <c r="C185" s="3">
        <f>'[1]ALLOCATION A_Energy Efficiency'!AA214</f>
        <v>116916</v>
      </c>
    </row>
    <row r="186" spans="1:3" x14ac:dyDescent="0.45">
      <c r="A186" s="2">
        <v>10007709</v>
      </c>
      <c r="B186" s="6" t="s">
        <v>186</v>
      </c>
      <c r="C186" s="3">
        <f>'[1]ALLOCATION A_Energy Efficiency'!AA215</f>
        <v>261612</v>
      </c>
    </row>
  </sheetData>
  <mergeCells count="1">
    <mergeCell ref="A1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a765ac-d083-4a82-ac31-e7c2a8980dd7">
      <Value>3</Value>
      <Value>2</Value>
      <Value>1</Value>
    </TaxCatchAll>
    <p6919dbb65844893b164c5f63a6f0eeb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a484111e-5b24-4ad9-9778-c536c8c88985</TermId>
        </TermInfo>
      </Terms>
    </p6919dbb65844893b164c5f63a6f0eeb>
    <c02f73938b5741d4934b358b31a1b80f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c02f73938b5741d4934b358b31a1b80f>
    <f6ec388a6d534bab86a259abd1bfa088 xmlns="8c566321-f672-4e06-a901-b5e72b4c43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DfE</TermName>
          <TermId xmlns="http://schemas.microsoft.com/office/infopath/2007/PartnerControls">cc08a6d4-dfde-4d0f-bd85-069ebcef80d5</TermId>
        </TermInfo>
      </Terms>
    </f6ec388a6d534bab86a259abd1bfa088>
    <i98b064926ea4fbe8f5b88c394ff652b xmlns="8c566321-f672-4e06-a901-b5e72b4c4357">
      <Terms xmlns="http://schemas.microsoft.com/office/infopath/2007/PartnerControls"/>
    </i98b064926ea4fbe8f5b88c394ff652b>
    <_dlc_DocId xmlns="ba2294b9-6d6a-4c9b-a125-9e4b98f52ed2">E6V2KJTZ4R34-1911401321-87700</_dlc_DocId>
    <_dlc_DocIdUrl xmlns="ba2294b9-6d6a-4c9b-a125-9e4b98f52ed2">
      <Url>https://educationgovuk.sharepoint.com/sites/lvedfe00054/_layouts/15/DocIdRedir.aspx?ID=E6V2KJTZ4R34-1911401321-87700</Url>
      <Description>E6V2KJTZ4R34-1911401321-87700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fficial Document" ma:contentTypeID="0x010100545E941595ED5448BA61900FDDAFF31300565CBBD523CC0A43A111A834D2C95146" ma:contentTypeVersion="17" ma:contentTypeDescription="" ma:contentTypeScope="" ma:versionID="57f904903878d80d478ea1117cbf94d9">
  <xsd:schema xmlns:xsd="http://www.w3.org/2001/XMLSchema" xmlns:xs="http://www.w3.org/2001/XMLSchema" xmlns:p="http://schemas.microsoft.com/office/2006/metadata/properties" xmlns:ns2="b0a765ac-d083-4a82-ac31-e7c2a8980dd7" xmlns:ns3="8c566321-f672-4e06-a901-b5e72b4c4357" xmlns:ns4="ba2294b9-6d6a-4c9b-a125-9e4b98f52ed2" xmlns:ns5="9550e898-4808-4622-b503-da91f5766246" targetNamespace="http://schemas.microsoft.com/office/2006/metadata/properties" ma:root="true" ma:fieldsID="8db2a2859aabbfa0c74eabd9f8e37494" ns2:_="" ns3:_="" ns4:_="" ns5:_="">
    <xsd:import namespace="b0a765ac-d083-4a82-ac31-e7c2a8980dd7"/>
    <xsd:import namespace="8c566321-f672-4e06-a901-b5e72b4c4357"/>
    <xsd:import namespace="ba2294b9-6d6a-4c9b-a125-9e4b98f52ed2"/>
    <xsd:import namespace="9550e898-4808-4622-b503-da91f5766246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f6ec388a6d534bab86a259abd1bfa088" minOccurs="0"/>
                <xsd:element ref="ns3:p6919dbb65844893b164c5f63a6f0eeb" minOccurs="0"/>
                <xsd:element ref="ns3:c02f73938b5741d4934b358b31a1b80f" minOccurs="0"/>
                <xsd:element ref="ns3:i98b064926ea4fbe8f5b88c394ff652b" minOccurs="0"/>
                <xsd:element ref="ns4:_dlc_DocId" minOccurs="0"/>
                <xsd:element ref="ns4:_dlc_DocIdUrl" minOccurs="0"/>
                <xsd:element ref="ns4:_dlc_DocIdPersistId" minOccurs="0"/>
                <xsd:element ref="ns5:MediaServiceDateTaken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765ac-d083-4a82-ac31-e7c2a8980dd7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e84c4e5e-5eb4-4f8d-ba42-3eded1f68001}" ma:internalName="TaxCatchAll" ma:showField="CatchAllData" ma:web="b0a765ac-d083-4a82-ac31-e7c2a8980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e84c4e5e-5eb4-4f8d-ba42-3eded1f68001}" ma:internalName="TaxCatchAllLabel" ma:readOnly="true" ma:showField="CatchAllDataLabel" ma:web="b0a765ac-d083-4a82-ac31-e7c2a8980dd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f6ec388a6d534bab86a259abd1bfa088" ma:index="10" nillable="true" ma:taxonomy="true" ma:internalName="f6ec388a6d534bab86a259abd1bfa088" ma:taxonomyFieldName="DfeOrganisationalUnit" ma:displayName="Organisational Unit" ma:readOnly="false" ma:default="1;#DfE|cc08a6d4-dfde-4d0f-bd85-069ebcef80d5" ma:fieldId="{f6ec388a-6d53-4bab-86a2-59abd1bfa088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6919dbb65844893b164c5f63a6f0eeb" ma:index="12" nillable="true" ma:taxonomy="true" ma:internalName="p6919dbb65844893b164c5f63a6f0eeb" ma:taxonomyFieldName="DfeOwner" ma:displayName="Owner" ma:readOnly="false" ma:default="2;#DfE|a484111e-5b24-4ad9-9778-c536c8c88985" ma:fieldId="{96919dbb-6584-4893-b164-c5f63a6f0eeb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02f73938b5741d4934b358b31a1b80f" ma:index="14" nillable="true" ma:taxonomy="true" ma:internalName="c02f73938b5741d4934b358b31a1b80f" ma:taxonomyFieldName="DfeRights_x003a_ProtectiveMarking" ma:displayName="Rights: Protective Marking" ma:readOnly="false" ma:default="3;#Official|0884c477-2e62-47ea-b19c-5af6e91124c5" ma:fieldId="{c02f7393-8b57-41d4-934b-358b31a1b80f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98b064926ea4fbe8f5b88c394ff652b" ma:index="16" nillable="true" ma:taxonomy="true" ma:internalName="i98b064926ea4fbe8f5b88c394ff652b" ma:taxonomyFieldName="DfeSubject" ma:displayName="Subject" ma:default="" ma:fieldId="{298b0649-26ea-4fbe-8f5b-88c394ff652b}" ma:taxonomyMulti="true" ma:sspId="ec07c698-60f5-424f-b9af-f4c59398b511" ma:termSetId="2f3a6c16-0983-4d36-8f82-2cb41f34c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294b9-6d6a-4c9b-a125-9e4b98f52ed2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50e898-4808-4622-b503-da91f5766246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ec07c698-60f5-424f-b9af-f4c59398b511" ContentTypeId="0x010100545E941595ED5448BA61900FDDAFF313" PreviousValue="false" LastSyncTimeStamp="2019-04-10T14:46:11.267Z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C91C17-65B8-45F0-A7EF-01881E89F126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b0a765ac-d083-4a82-ac31-e7c2a8980dd7"/>
    <ds:schemaRef ds:uri="http://purl.org/dc/terms/"/>
    <ds:schemaRef ds:uri="http://www.w3.org/XML/1998/namespace"/>
    <ds:schemaRef ds:uri="http://schemas.microsoft.com/office/infopath/2007/PartnerControls"/>
    <ds:schemaRef ds:uri="9550e898-4808-4622-b503-da91f5766246"/>
    <ds:schemaRef ds:uri="ba2294b9-6d6a-4c9b-a125-9e4b98f52ed2"/>
    <ds:schemaRef ds:uri="8c566321-f672-4e06-a901-b5e72b4c435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DAAF2F-EB85-4DFC-A71F-E154D8F0A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a765ac-d083-4a82-ac31-e7c2a8980dd7"/>
    <ds:schemaRef ds:uri="8c566321-f672-4e06-a901-b5e72b4c4357"/>
    <ds:schemaRef ds:uri="ba2294b9-6d6a-4c9b-a125-9e4b98f52ed2"/>
    <ds:schemaRef ds:uri="9550e898-4808-4622-b503-da91f57662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2EE826-DA36-41C2-AF44-A0E1DDA3538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3551BB3-970E-46DD-B383-61E62967586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D0DA72A1-FB4D-4FDD-8EE9-632C747BE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for Education</dc:creator>
  <cp:keywords/>
  <dc:description/>
  <cp:lastModifiedBy>GIFFORD, Emma</cp:lastModifiedBy>
  <cp:revision/>
  <dcterms:created xsi:type="dcterms:W3CDTF">2022-10-24T13:45:33Z</dcterms:created>
  <dcterms:modified xsi:type="dcterms:W3CDTF">2022-12-02T09:34:24Z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0x010100545E941595ED5448BA61900FDDAFF31300565CBBD523CC0A43A111A834D2C95146</vt:lpwstr>
  </property>
  <property fmtid="{D5CDD505-2E9C-101B-9397-08002B2CF9AE}" pid="3" name="cf01b81f267a4ae7a066de4ca5a45f7c">
    <vt:lpwstr>Official|0884c477-2e62-47ea-b19c-5af6e91124c5</vt:lpwstr>
  </property>
  <property fmtid="{D5CDD505-2E9C-101B-9397-08002B2CF9AE}" pid="4" name="pd0bfabaa6cb47f7bff41b54a8405b46">
    <vt:lpwstr>DfE|cc08a6d4-dfde-4d0f-bd85-069ebcef80d5</vt:lpwstr>
  </property>
  <property fmtid="{D5CDD505-2E9C-101B-9397-08002B2CF9AE}" pid="5" name="afedf6f4583d4414b8b49f98bd7a4a38">
    <vt:lpwstr>DfE|a484111e-5b24-4ad9-9778-c536c8c88985</vt:lpwstr>
  </property>
  <property fmtid="{D5CDD505-2E9C-101B-9397-08002B2CF9AE}" pid="6" name="_dlc_DocIdItemGuid">
    <vt:lpwstr>84c46dd4-6765-4aaa-9357-64f8c090d4bc</vt:lpwstr>
  </property>
  <property fmtid="{D5CDD505-2E9C-101B-9397-08002B2CF9AE}" pid="7" name="DfeOrganisationalUnit">
    <vt:lpwstr>1;#DfE|cc08a6d4-dfde-4d0f-bd85-069ebcef80d5</vt:lpwstr>
  </property>
  <property fmtid="{D5CDD505-2E9C-101B-9397-08002B2CF9AE}" pid="8" name="DfeRights:ProtectiveMarking">
    <vt:lpwstr>3;#Official|0884c477-2e62-47ea-b19c-5af6e91124c5</vt:lpwstr>
  </property>
  <property fmtid="{D5CDD505-2E9C-101B-9397-08002B2CF9AE}" pid="9" name="DfeOwner">
    <vt:lpwstr>2;#DfE|a484111e-5b24-4ad9-9778-c536c8c88985</vt:lpwstr>
  </property>
  <property fmtid="{D5CDD505-2E9C-101B-9397-08002B2CF9AE}" pid="10" name="cbd89a3d90af4054933af136d81ae271">
    <vt:lpwstr/>
  </property>
  <property fmtid="{D5CDD505-2E9C-101B-9397-08002B2CF9AE}" pid="11" name="MediaServiceImageTags">
    <vt:lpwstr/>
  </property>
  <property fmtid="{D5CDD505-2E9C-101B-9397-08002B2CF9AE}" pid="12" name="Rights:ProtectiveMarking">
    <vt:lpwstr>3;#Official|0884c477-2e62-47ea-b19c-5af6e91124c5</vt:lpwstr>
  </property>
  <property fmtid="{D5CDD505-2E9C-101B-9397-08002B2CF9AE}" pid="13" name="Function">
    <vt:lpwstr/>
  </property>
  <property fmtid="{D5CDD505-2E9C-101B-9397-08002B2CF9AE}" pid="14" name="Subject1">
    <vt:lpwstr/>
  </property>
  <property fmtid="{D5CDD505-2E9C-101B-9397-08002B2CF9AE}" pid="15" name="SiteType">
    <vt:lpwstr/>
  </property>
  <property fmtid="{D5CDD505-2E9C-101B-9397-08002B2CF9AE}" pid="16" name="OrganisationalUnit">
    <vt:lpwstr>1;#DfE|cc08a6d4-dfde-4d0f-bd85-069ebcef80d5</vt:lpwstr>
  </property>
  <property fmtid="{D5CDD505-2E9C-101B-9397-08002B2CF9AE}" pid="17" name="Owner">
    <vt:lpwstr>2;#DfE|a484111e-5b24-4ad9-9778-c536c8c88985</vt:lpwstr>
  </property>
  <property fmtid="{D5CDD505-2E9C-101B-9397-08002B2CF9AE}" pid="18" name="e001803101cc486883c488742a9b195f">
    <vt:lpwstr/>
  </property>
  <property fmtid="{D5CDD505-2E9C-101B-9397-08002B2CF9AE}" pid="19" name="DfeSubject">
    <vt:lpwstr/>
  </property>
  <property fmtid="{D5CDD505-2E9C-101B-9397-08002B2CF9AE}" pid="20" name="lcf76f155ced4ddcb4097134ff3c332f">
    <vt:lpwstr/>
  </property>
  <property fmtid="{D5CDD505-2E9C-101B-9397-08002B2CF9AE}" pid="21" name="c0e8f78731f34305bd83ee7a944e5d31">
    <vt:lpwstr/>
  </property>
</Properties>
</file>