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66925"/>
  <mc:AlternateContent xmlns:mc="http://schemas.openxmlformats.org/markup-compatibility/2006">
    <mc:Choice Requires="x15">
      <x15ac:absPath xmlns:x15ac="http://schemas.microsoft.com/office/spreadsheetml/2010/11/ac" url="https://beisgov.sharepoint.com/sites/OPRED-372/Offshore Combustion Regulations/Combustion Installation Guidance/Monitoring Guidance/Monitoring Plan Template/"/>
    </mc:Choice>
  </mc:AlternateContent>
  <xr:revisionPtr revIDLastSave="0" documentId="8_{D59625B3-D830-4BB9-9990-C4CD164BD1A8}" xr6:coauthVersionLast="47" xr6:coauthVersionMax="47" xr10:uidLastSave="{00000000-0000-0000-0000-000000000000}"/>
  <bookViews>
    <workbookView xWindow="-120" yWindow="-120" windowWidth="29040" windowHeight="15840" firstSheet="1" xr2:uid="{EA1D19A5-E620-4883-B40D-AE1A7E673276}"/>
  </bookViews>
  <sheets>
    <sheet name="Revision &amp; Guidance Notes" sheetId="3" r:id="rId1"/>
    <sheet name="#1a LCP Blank Proforma" sheetId="6" r:id="rId2"/>
    <sheet name="#1b LCP Example Proforma" sheetId="1" r:id="rId3"/>
    <sheet name="#2 LCP Monitoring Report 2022"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4" i="6" l="1"/>
  <c r="G54" i="6"/>
  <c r="F54" i="6"/>
  <c r="E54" i="6"/>
  <c r="H54" i="1"/>
  <c r="G54" i="1"/>
  <c r="F54" i="1"/>
  <c r="E54" i="1"/>
</calcChain>
</file>

<file path=xl/sharedStrings.xml><?xml version="1.0" encoding="utf-8"?>
<sst xmlns="http://schemas.openxmlformats.org/spreadsheetml/2006/main" count="556" uniqueCount="264">
  <si>
    <r>
      <t>OFFSHORE COMBUSTION INSTALLATI</t>
    </r>
    <r>
      <rPr>
        <b/>
        <sz val="11"/>
        <rFont val="Calibri"/>
        <family val="2"/>
        <scheme val="minor"/>
      </rPr>
      <t>ONS</t>
    </r>
    <r>
      <rPr>
        <b/>
        <sz val="11"/>
        <color theme="1"/>
        <rFont val="Calibri"/>
        <family val="2"/>
        <scheme val="minor"/>
      </rPr>
      <t xml:space="preserve"> POLLUTION PREVENTION &amp; CONTROL (PPC) REGULATIONS 2013 (AS AMENDED)</t>
    </r>
  </si>
  <si>
    <t>STACK EMISSION MONITORING PLAN - PROFORMA</t>
  </si>
  <si>
    <r>
      <rPr>
        <b/>
        <sz val="11"/>
        <color rgb="FF000000"/>
        <rFont val="Calibri"/>
      </rPr>
      <t>Purpose:</t>
    </r>
    <r>
      <rPr>
        <sz val="11"/>
        <color rgb="FF000000"/>
        <rFont val="Calibri"/>
      </rPr>
      <t xml:space="preserve"> This proforma is provided for operators to manage compliance monitoring under their PPC permit for Large Combustion Plant (LCP) and Medium Combustion Plant (MCP).  The annual monitoring plan requirement for LCP is a condition in the PPC permit. The monitoring plan is also a review aid for environmental and energy management. The monitoring plan proforma worksheet is to be completed for each installation with LCP. At present it contains only administrative detail for MCP. Where there are plans to install and use any new MCP, you should engage with OPRED early. For existing MCP the proforma will be adapted in a future revision ahead of the compliance date(s) as reference in the regulations.
LCP are individual combustion units equal to or greater than 50MWth (max rated input).
MCP are boilers, heaters and dual fuel engines that are ≥1MWth and &lt;50MWth (max rated input).</t>
    </r>
  </si>
  <si>
    <t>Reserved for Rev ID</t>
  </si>
  <si>
    <t>Instructions to Operators</t>
  </si>
  <si>
    <t>Please complete one copy of the worksheet "#1a LCP Blank Proforma" for your LCP.  You must use an additonal sheet #1a if the permit has more than 4 x LCP. An example worksheet #1b is provided to help complete the proforma.</t>
  </si>
  <si>
    <t>Please submit your completed worksheet #1a to OPRED via a PPC permit variation as an upload to PETS, by date TBC.</t>
  </si>
  <si>
    <t>Please have your test personnel / service provider prepare a Site Specific Protocol (SSP) for each test campaign, under your monitoring plan. See below for link to MCERTS SSP guidance</t>
  </si>
  <si>
    <t>Overview of this Template</t>
  </si>
  <si>
    <r>
      <rPr>
        <b/>
        <sz val="11"/>
        <color theme="1"/>
        <rFont val="Calibri"/>
        <family val="2"/>
        <scheme val="minor"/>
      </rPr>
      <t>Status:</t>
    </r>
    <r>
      <rPr>
        <sz val="11"/>
        <color theme="1"/>
        <rFont val="Calibri"/>
        <family val="2"/>
        <scheme val="minor"/>
      </rPr>
      <t xml:space="preserve"> This template has been produced by OPRED </t>
    </r>
    <r>
      <rPr>
        <sz val="11"/>
        <rFont val="Calibri"/>
        <family val="2"/>
        <scheme val="minor"/>
      </rPr>
      <t>as a monitoring plan proforma</t>
    </r>
    <r>
      <rPr>
        <sz val="11"/>
        <color theme="1"/>
        <rFont val="Calibri"/>
        <family val="2"/>
        <scheme val="minor"/>
      </rPr>
      <t xml:space="preserve"> for Large Combustion Plant (LCP) for the calendar year 2022 and for the 3-year horizon 2022-2024. It is currently in draft form as part of gaining feedback and for use to draw up or check monitoring plans in 2022. The objective of the </t>
    </r>
    <r>
      <rPr>
        <sz val="11"/>
        <rFont val="Calibri"/>
        <family val="2"/>
        <scheme val="minor"/>
      </rPr>
      <t>profoma is to provide standard data entry fields summarising an operator's  monitoring plan for an installation with LCP so as to present consistent information to all stakeholders; operators, the regulator (OPRED), consultants &amp; service providers (including MCERTS laboratories and test personnel). It is intended that the completed proforma should aid compliance with LCP conditions introduced into the offshore combustion installation PPC permits (as varied in August 2021 for the LCP BREF), in a consistent manner across all LC</t>
    </r>
    <r>
      <rPr>
        <sz val="11"/>
        <color theme="1"/>
        <rFont val="Calibri"/>
        <family val="2"/>
        <scheme val="minor"/>
      </rPr>
      <t>P permitted combustion plant.</t>
    </r>
  </si>
  <si>
    <r>
      <rPr>
        <b/>
        <sz val="11"/>
        <color theme="1"/>
        <rFont val="Calibri"/>
        <family val="2"/>
        <scheme val="minor"/>
      </rPr>
      <t>Subject Matter:</t>
    </r>
    <r>
      <rPr>
        <sz val="11"/>
        <color theme="1"/>
        <rFont val="Calibri"/>
        <family val="2"/>
        <scheme val="minor"/>
      </rPr>
      <t xml:space="preserve"> "Stack Emission Monitoring" is a general term used to describe a number of activities related to sampling, analysing, and reporting the emissions to air (of atmospheric pollutants) from the exhaust sta</t>
    </r>
    <r>
      <rPr>
        <sz val="11"/>
        <rFont val="Calibri"/>
        <family val="2"/>
        <scheme val="minor"/>
      </rPr>
      <t>cks of combustion plant in a variety of potential process environments. The emission monitoring activities described include:
a) Preparation work prior to undertaking a stack emissions monitoring measurement campaign. Inputs to this include a Monitoring Plan (MP)</t>
    </r>
    <r>
      <rPr>
        <sz val="11"/>
        <color theme="1"/>
        <rFont val="Calibri"/>
        <family val="2"/>
        <scheme val="minor"/>
      </rPr>
      <t xml:space="preserve"> and outputs include a Site Specific Protocol (SSP).
b) Undertaking the site work associated with the operator's </t>
    </r>
    <r>
      <rPr>
        <sz val="11"/>
        <rFont val="Calibri"/>
        <family val="2"/>
        <scheme val="minor"/>
      </rPr>
      <t>MP in accordance with the test campaign SSP and approved Standards.
c) Calculating the Monitoring Results in accordance with the requirements of the MP and the SSP.
d) Providing a final report for the client where in most cases the client is the process operator and</t>
    </r>
    <r>
      <rPr>
        <sz val="11"/>
        <color theme="1"/>
        <rFont val="Calibri"/>
        <family val="2"/>
        <scheme val="minor"/>
      </rPr>
      <t>/ or permit holder in line with regulatory requirements.
e) Ensuring throughout that the workscope is in accordance with the client's requirements and the compliance requirements of any associated environmental permit.</t>
    </r>
  </si>
  <si>
    <t>The PPC Monitoring Plan :- Tab #1a proforma &amp; #1b example</t>
  </si>
  <si>
    <r>
      <rPr>
        <b/>
        <sz val="11"/>
        <rFont val="Calibri"/>
        <family val="2"/>
        <scheme val="minor"/>
      </rPr>
      <t>Description:</t>
    </r>
    <r>
      <rPr>
        <sz val="11"/>
        <rFont val="Calibri"/>
        <family val="2"/>
        <scheme val="minor"/>
      </rPr>
      <t xml:space="preserve"> The PPC Monitoring Plan is produced by the operator in connection with compliance with the PPC Permit for the installation. At any given time there must only be one live monitoring plan for each permitted installation. The MP should provide a summary worksheet for eligible LCP and (TBC) a worksheet for eligible Medium Combustion Plant (MCP). The MP proforma worksheet in this spreadsheet brings together key information from other documents in alignment with PPC permit monitoring conditions for LCP. The MP should be submitted as a permit variation to OPRED via the PETS portal. The monitoring plan should be provided to the Department by 30 September 2022, but operators are encouraged to upload sooner. The monitoring plan LCP worksheet contains the following sections as itemised in the proforma</t>
    </r>
  </si>
  <si>
    <t>Section A: Installation permit details</t>
  </si>
  <si>
    <t>Section B:  Installation operating details</t>
  </si>
  <si>
    <t>Section C: LCP equipment design details consistent with A and B</t>
  </si>
  <si>
    <t>Section D: LCP equipment operating details consistent with A, B and C</t>
  </si>
  <si>
    <t>Section E: LCP equipment stack emission monitoring details including any permit ELV, sampling facilities, and dates of previous baseline testing</t>
  </si>
  <si>
    <t>Section F: LCP monitoring including past, present, and future planned (expected) test campaigns - over the past 5 years and the next 3 years</t>
  </si>
  <si>
    <t>The Site Review :- Operator to use their own proforma</t>
  </si>
  <si>
    <r>
      <rPr>
        <b/>
        <sz val="11"/>
        <rFont val="Calibri"/>
        <family val="2"/>
        <scheme val="minor"/>
      </rPr>
      <t>Description:</t>
    </r>
    <r>
      <rPr>
        <sz val="11"/>
        <rFont val="Calibri"/>
        <family val="2"/>
        <scheme val="minor"/>
      </rPr>
      <t xml:space="preserve"> Once a monitoring plan for an installation is in place, a site review is recommended as a pre-cursor to any monitoring campaign. The site review is a visit conducted by the test organisation and test personnel or their representative, before undertaking stack emission monitoring measurements. The visit ensures that the physical and logistical situation associated with the installation and the test site is fully understood before the test team arrives on site to carry out the actual stack measurement work. The review focuses on the health and safety and practical considerations for testing, and how these relate to process operations and the process environment. The site visit will normally be undertaken several weeks or months before a campaign, and could typically last half a day.  Importantly the site review interprets the operator's monitoring plan and provides essential information for determining the Site Specific Protocol (SSP) and for determining key inputs to the Risk Assessment (RA) process under offshore Integrated Safe Systems of Work (ISSOW) and associated permit-to-work requirements on the installation. Once a test location is well understood, repeat site review visits are usually not necessary between test campaigns. Existing PPC installations with a history of previous testing may therefore not require site review visits in any given year, unless test site conditions, test personnel, or other key aspects of the planned activity change significantly.</t>
    </r>
  </si>
  <si>
    <t>The Site Specific Protocol (SSP) :- Follow MCERTS guidance</t>
  </si>
  <si>
    <r>
      <rPr>
        <b/>
        <sz val="11"/>
        <color theme="1"/>
        <rFont val="Calibri"/>
        <family val="2"/>
        <scheme val="minor"/>
      </rPr>
      <t>Guidance:</t>
    </r>
    <r>
      <rPr>
        <sz val="11"/>
        <color theme="1"/>
        <rFont val="Calibri"/>
        <family val="2"/>
        <scheme val="minor"/>
      </rPr>
      <t xml:space="preserve"> Detailed requirements of elements within a SSP can be found here: </t>
    </r>
    <r>
      <rPr>
        <u/>
        <sz val="11"/>
        <color rgb="FF0070C0"/>
        <rFont val="Calibri"/>
        <family val="2"/>
        <scheme val="minor"/>
      </rPr>
      <t>https://www.gov.uk/government/publications/mcerts-performance-standard-for-organisations-monitoring-manual-stack-emissions</t>
    </r>
    <r>
      <rPr>
        <sz val="11"/>
        <color theme="1"/>
        <rFont val="Calibri"/>
        <family val="2"/>
        <scheme val="minor"/>
      </rPr>
      <t>.</t>
    </r>
  </si>
  <si>
    <r>
      <rPr>
        <b/>
        <sz val="11"/>
        <color theme="1"/>
        <rFont val="Calibri"/>
        <family val="2"/>
        <scheme val="minor"/>
      </rPr>
      <t>Purpose:</t>
    </r>
    <r>
      <rPr>
        <sz val="11"/>
        <color theme="1"/>
        <rFont val="Calibri"/>
        <family val="2"/>
        <scheme val="minor"/>
      </rPr>
      <t xml:space="preserve"> The SSP is </t>
    </r>
    <r>
      <rPr>
        <u/>
        <sz val="11"/>
        <color theme="1"/>
        <rFont val="Calibri"/>
        <family val="2"/>
        <scheme val="minor"/>
      </rPr>
      <t>not</t>
    </r>
    <r>
      <rPr>
        <sz val="11"/>
        <color theme="1"/>
        <rFont val="Calibri"/>
        <family val="2"/>
        <scheme val="minor"/>
      </rPr>
      <t xml:space="preserve"> a monitoring plan but is a site-specific guide to a stack emissions monitoring measurement campaign that is being scheduled to implement part of the objectives of a monitoring plan. The SSP is informed by the monitoring plan and the site review visit. There may be several versions of a SSP as a sub-set to a monitoring plan depending on when individual items of combustion plant equipment are to be tested, how they are to be tested, by whom, and to what detailed requirements and follow-up.</t>
    </r>
  </si>
  <si>
    <r>
      <rPr>
        <b/>
        <sz val="11"/>
        <color theme="1"/>
        <rFont val="Calibri"/>
        <family val="2"/>
        <scheme val="minor"/>
      </rPr>
      <t>Description:</t>
    </r>
    <r>
      <rPr>
        <sz val="11"/>
        <color theme="1"/>
        <rFont val="Calibri"/>
        <family val="2"/>
        <scheme val="minor"/>
      </rPr>
      <t xml:space="preserve"> The SSP is a document produced by the  competent personnel scheduled to carry out a stack emission monitoring campaign to satisfy the operator's monitoring plan. The SSP is a requirement under the MCERTS personnel and equipment certification scheme and any associated Organisation's MCERTS accreditation scheme. A SSP is the measurement plan for each specific stack emission monitoring campaign. It covers the installation-specific application of a test organisation's technical procedures. The SSP describes how the measurement method is employed in a given situation. It should itemise the equipment and standards to be used.</t>
    </r>
  </si>
  <si>
    <r>
      <rPr>
        <b/>
        <sz val="11"/>
        <color theme="1"/>
        <rFont val="Calibri"/>
        <family val="2"/>
        <scheme val="minor"/>
      </rPr>
      <t>Baseline Testing using SRM:</t>
    </r>
    <r>
      <rPr>
        <sz val="11"/>
        <color theme="1"/>
        <rFont val="Calibri"/>
        <family val="2"/>
        <scheme val="minor"/>
      </rPr>
      <t xml:space="preserve"> For baseline stack emission monitoring to Standard Reference Methods (SRM) a comprehensive SSP is required in line with MCERTS for accredited Organisations carring out SRM testing for periodic monitoring purposes.  The SSP should detail each of the pollutants being monitored using SRM and the specific BS EN standards being used. For example the SRM for NOx measurement is Chemiluminescence to BS EN 14792:2017 and for CO is Non-Dispersive Infrared Spectrometry (NDIR) to BS EN 15058:2017</t>
    </r>
  </si>
  <si>
    <r>
      <rPr>
        <b/>
        <sz val="11"/>
        <color theme="1"/>
        <rFont val="Calibri"/>
        <family val="2"/>
        <scheme val="minor"/>
      </rPr>
      <t>Periodic Testing for Compliance Monitoring:</t>
    </r>
    <r>
      <rPr>
        <sz val="11"/>
        <color theme="1"/>
        <rFont val="Calibri"/>
        <family val="2"/>
        <scheme val="minor"/>
      </rPr>
      <t xml:space="preserve"> For periodic stack emission monitoring for permit compliance purposes using SRM or Alternative Methods (AM) including Handheld Emissions Monitoring Systems (HEMS) that have MCERTS approva</t>
    </r>
    <r>
      <rPr>
        <sz val="11"/>
        <rFont val="Calibri"/>
        <family val="2"/>
        <scheme val="minor"/>
      </rPr>
      <t>l. A</t>
    </r>
    <r>
      <rPr>
        <sz val="11"/>
        <color theme="1"/>
        <rFont val="Calibri"/>
        <family val="2"/>
        <scheme val="minor"/>
      </rPr>
      <t xml:space="preserve"> comprehensive SSP is required in line with MCERTS for use of HEMS as </t>
    </r>
    <r>
      <rPr>
        <sz val="11"/>
        <rFont val="Calibri"/>
        <family val="2"/>
        <scheme val="minor"/>
      </rPr>
      <t>an AM for periodic monitoring purposes.
NB. The AM method is an approved equivalent to a Standard Refe</t>
    </r>
    <r>
      <rPr>
        <sz val="11"/>
        <color theme="1"/>
        <rFont val="Calibri"/>
        <family val="2"/>
        <scheme val="minor"/>
      </rPr>
      <t xml:space="preserve">rence Method (SRM) by way of type approval tests to BS EN 14793:2017.  </t>
    </r>
  </si>
  <si>
    <r>
      <rPr>
        <b/>
        <sz val="11"/>
        <color theme="1"/>
        <rFont val="Calibri"/>
        <family val="2"/>
        <scheme val="minor"/>
      </rPr>
      <t>Guidance:</t>
    </r>
    <r>
      <rPr>
        <sz val="11"/>
        <color theme="1"/>
        <rFont val="Calibri"/>
        <family val="2"/>
        <scheme val="minor"/>
      </rPr>
      <t xml:space="preserve"> Detailed requirements of elements within a SSP can be found at the government we</t>
    </r>
    <r>
      <rPr>
        <sz val="11"/>
        <rFont val="Calibri"/>
        <family val="2"/>
        <scheme val="minor"/>
      </rPr>
      <t>bsi</t>
    </r>
    <r>
      <rPr>
        <sz val="11"/>
        <color theme="1"/>
        <rFont val="Calibri"/>
        <family val="2"/>
        <scheme val="minor"/>
      </rPr>
      <t xml:space="preserve">te here: </t>
    </r>
    <r>
      <rPr>
        <u/>
        <sz val="11"/>
        <color theme="4"/>
        <rFont val="Calibri"/>
        <family val="2"/>
        <scheme val="minor"/>
      </rPr>
      <t>https://www.gov.uk/government/publications/mcerts-performance-standard-for-organisations-monitoring-manual-stack-emissions</t>
    </r>
    <r>
      <rPr>
        <sz val="11"/>
        <color theme="1"/>
        <rFont val="Calibri"/>
        <family val="2"/>
        <scheme val="minor"/>
      </rPr>
      <t>. As a guide the following is a list of some of the key elements of a comprehensive SSP:
a) The operator installation name and PPC permit details, and the operator contact details.
b) The details of the specific monitoring campaign covered. Including name and accreditation / certification of organisation / personnel conducting testing, and planned date of tests.
c) The overall monitoring objective(s) of the specific monitoring campaign in line with the monitoring plan.
d) The objectives and techniques for measurement of specific pollutants; including frequency, ELV, reference conditions, SRM/AM standard, lab test procedures, uncertainty objectives.
e) The operating characteristics and related parameters of the emission release point as relevant to the health and safety considerations and measurement techniques.
f) The specific physical details including dimensions of the exhaust stack and the sampling point (sample port) on the stack.
g) The details of test equipment calibration procedures including zero and span gases and impacts on sampling measurement uncertainties.
h) A summary of any modifications required to technical procedures, deviation from standards, and associated justification reasons, together with any test objectives not being met. 
i)  A summary of the data analysis, calculation, and reporting requirements of the test.
j) An overall declaration relating to i) satisfactorily meeting the overall objectives, ii) operating information, iii) sample point location, and iv) details of monitoring.
k) SSP sign-off by i) Test personnel and ii) Operator.</t>
    </r>
  </si>
  <si>
    <t>LCP Annual Monitoring Report proforma (2022 results)</t>
  </si>
  <si>
    <r>
      <rPr>
        <b/>
        <sz val="11"/>
        <color theme="1"/>
        <rFont val="Calibri"/>
        <family val="2"/>
        <scheme val="minor"/>
      </rPr>
      <t>Purpose:</t>
    </r>
    <r>
      <rPr>
        <sz val="11"/>
        <color theme="1"/>
        <rFont val="Calibri"/>
        <family val="2"/>
        <scheme val="minor"/>
      </rPr>
      <t xml:space="preserve"> OPRED intend to provide an LCP annual monitoring report proforma to be used from the end of 2022 for reporting a summary of compliance monitoring results to OPRED in a consistent manner. The worksheet in this file has been intentionally left blank. No input required at this time. An update of requirements will be provided in the second half of 2022</t>
    </r>
  </si>
  <si>
    <t>End of Revision and Guidance Notes</t>
  </si>
  <si>
    <t>PPC Monitoring Plan</t>
  </si>
  <si>
    <t>Year:</t>
  </si>
  <si>
    <t>Revision:</t>
  </si>
  <si>
    <t>By / Check:</t>
  </si>
  <si>
    <t>Proforma -  Annual Monitoring Plan Template for Large Combustion Plant - to be completed for each installation</t>
  </si>
  <si>
    <t>A</t>
  </si>
  <si>
    <t xml:space="preserve">  Installation Permit Details:</t>
  </si>
  <si>
    <t>Refer to PPC regulations for definition of LCP and MCP combustion plant</t>
  </si>
  <si>
    <t>A1</t>
  </si>
  <si>
    <t xml:space="preserve">  PPC Permit ID and Issue</t>
  </si>
  <si>
    <t>A2</t>
  </si>
  <si>
    <t xml:space="preserve">  Installation Name</t>
  </si>
  <si>
    <t>A3</t>
  </si>
  <si>
    <t xml:space="preserve">  Permit Holder Name (Company Name)</t>
  </si>
  <si>
    <t>A4</t>
  </si>
  <si>
    <t xml:space="preserve">  Operator Name (if different to permit holder)</t>
  </si>
  <si>
    <t>A5</t>
  </si>
  <si>
    <t xml:space="preserve">  Number of Large Combustion Plant (LCP)</t>
  </si>
  <si>
    <t>A6</t>
  </si>
  <si>
    <t xml:space="preserve">  Number of Medium Combsution Plant (MCP)</t>
  </si>
  <si>
    <t>A7</t>
  </si>
  <si>
    <t xml:space="preserve">  Number of other combustion plant &gt;3MWth</t>
  </si>
  <si>
    <t>B</t>
  </si>
  <si>
    <t xml:space="preserve">  Installation Operating Details:</t>
  </si>
  <si>
    <t>Units</t>
  </si>
  <si>
    <t>The details below should reflect your latest PPC Non Technical Summary (NTS) and / or BAT Review Report</t>
  </si>
  <si>
    <t>B1</t>
  </si>
  <si>
    <t xml:space="preserve">  Platform Electrical Demand - normal (MWe)</t>
  </si>
  <si>
    <t>(MWe)</t>
  </si>
  <si>
    <t>B2</t>
  </si>
  <si>
    <t xml:space="preserve">  Platform Electrical Demand - maximum (MWe)</t>
  </si>
  <si>
    <t>B3</t>
  </si>
  <si>
    <t xml:space="preserve">  List of main electrical consumers (MWe)</t>
  </si>
  <si>
    <t>B4</t>
  </si>
  <si>
    <t xml:space="preserve">  List of Producing Fields including tie-backs</t>
  </si>
  <si>
    <t>Text</t>
  </si>
  <si>
    <t>B5</t>
  </si>
  <si>
    <t xml:space="preserve">  Oil Export</t>
  </si>
  <si>
    <t>B6</t>
  </si>
  <si>
    <t xml:space="preserve">  Gas Export</t>
  </si>
  <si>
    <t>B7</t>
  </si>
  <si>
    <t xml:space="preserve">  Condensate Export</t>
  </si>
  <si>
    <t>B8</t>
  </si>
  <si>
    <t xml:space="preserve">  Gas Re-injection / Gas Lift</t>
  </si>
  <si>
    <t>LCP equipment on permit - Details required to be provided to the Department under Monitoring Plan</t>
  </si>
  <si>
    <r>
      <t>Details are to be reviewed annually by Permit holder and aligned with PETS. NB. The permit holder should complete additional sheets if the Installation</t>
    </r>
    <r>
      <rPr>
        <b/>
        <sz val="11"/>
        <color rgb="FFFFFF00"/>
        <rFont val="Calibri"/>
        <family val="2"/>
        <scheme val="minor"/>
      </rPr>
      <t xml:space="preserve"> </t>
    </r>
    <r>
      <rPr>
        <b/>
        <sz val="11"/>
        <color rgb="FFFF0000"/>
        <rFont val="Calibri"/>
        <family val="2"/>
        <scheme val="minor"/>
      </rPr>
      <t>has &gt;4 LCP units</t>
    </r>
  </si>
  <si>
    <t>LCP #1</t>
  </si>
  <si>
    <t>LCP #2</t>
  </si>
  <si>
    <t>LCP #3</t>
  </si>
  <si>
    <t>LCP #4</t>
  </si>
  <si>
    <t>C</t>
  </si>
  <si>
    <t xml:space="preserve">  LCP Equipment Design Details:</t>
  </si>
  <si>
    <t>NB. The parameters below should match your latest PPC permit revision</t>
  </si>
  <si>
    <t>C1</t>
  </si>
  <si>
    <t xml:space="preserve">  PPC Permit Item Number</t>
  </si>
  <si>
    <t>No.</t>
  </si>
  <si>
    <t>C2</t>
  </si>
  <si>
    <t xml:space="preserve">  Original Equipment Manufacturer (OEM)</t>
  </si>
  <si>
    <t>C3</t>
  </si>
  <si>
    <t xml:space="preserve">  Equipment Make and Model</t>
  </si>
  <si>
    <t>C4</t>
  </si>
  <si>
    <t xml:space="preserve">  Equipment Make and Model (alternative)</t>
  </si>
  <si>
    <t>C5</t>
  </si>
  <si>
    <t xml:space="preserve">  Main Fuel Type (Gas / Diesel / Dual Fuel)</t>
  </si>
  <si>
    <t>C6</t>
  </si>
  <si>
    <t xml:space="preserve">  Backup Fuel Type (Gas / Diesel / Dual Fuel)</t>
  </si>
  <si>
    <t>C7</t>
  </si>
  <si>
    <t xml:space="preserve">  Plant Tag ID Number</t>
  </si>
  <si>
    <t>C8</t>
  </si>
  <si>
    <t xml:space="preserve">  Type of Combustion Plant</t>
  </si>
  <si>
    <t>C9</t>
  </si>
  <si>
    <t xml:space="preserve">  Primary Purpose</t>
  </si>
  <si>
    <t>C10</t>
  </si>
  <si>
    <t xml:space="preserve">  Maximum Rated Output (MW)</t>
  </si>
  <si>
    <t>(MW)</t>
  </si>
  <si>
    <t>C11</t>
  </si>
  <si>
    <t xml:space="preserve">  Maximum Thermal Input (MWth)</t>
  </si>
  <si>
    <t>(MWth)</t>
  </si>
  <si>
    <t>C12</t>
  </si>
  <si>
    <t xml:space="preserve">  Thermal Efficiency at Max. Rating (%)</t>
  </si>
  <si>
    <t>(%)</t>
  </si>
  <si>
    <t>C13</t>
  </si>
  <si>
    <t xml:space="preserve">  Combustion Type (SAC / DLE / Other)</t>
  </si>
  <si>
    <t>C14</t>
  </si>
  <si>
    <t xml:space="preserve">  Date Commissioned if since Aug 2017</t>
  </si>
  <si>
    <t>Date</t>
  </si>
  <si>
    <t xml:space="preserve">  Is decommissioning likely in the next 3 years?</t>
  </si>
  <si>
    <t>Yes/No</t>
  </si>
  <si>
    <t>D</t>
  </si>
  <si>
    <t>LCP Equipment Operating Details:</t>
  </si>
  <si>
    <t>NB. The parameters listed below should match your typical operating duty and hours should match EEMS records</t>
  </si>
  <si>
    <t>D1</t>
  </si>
  <si>
    <t xml:space="preserve">  Description of Duty</t>
  </si>
  <si>
    <t>D2</t>
  </si>
  <si>
    <t xml:space="preserve">  Normal Operating Load (MW)</t>
  </si>
  <si>
    <t>MWe</t>
  </si>
  <si>
    <t>D3</t>
  </si>
  <si>
    <t xml:space="preserve">  Normal Operating Duty (1-oo-2 etc)</t>
  </si>
  <si>
    <t>D4</t>
  </si>
  <si>
    <t xml:space="preserve">  Actual Hours run last calendar year</t>
  </si>
  <si>
    <t>Hrs/yr</t>
  </si>
  <si>
    <t>D5</t>
  </si>
  <si>
    <t xml:space="preserve">  Of which run hours on diesel fuel</t>
  </si>
  <si>
    <t>D6</t>
  </si>
  <si>
    <t xml:space="preserve">  Expected Hours run this calendar year</t>
  </si>
  <si>
    <t>D7</t>
  </si>
  <si>
    <t xml:space="preserve">  Do you monitor plant Load (in MW) and how?</t>
  </si>
  <si>
    <t>D8</t>
  </si>
  <si>
    <t xml:space="preserve">  Is the plant fitted with Heat Recovery (WHRU)?</t>
  </si>
  <si>
    <t>E</t>
  </si>
  <si>
    <t>LCP Equipment Monitoring Details:</t>
  </si>
  <si>
    <t>NB. The parameters listed below should match your PPC permit and installation PPC testing history</t>
  </si>
  <si>
    <t>E1</t>
  </si>
  <si>
    <t>Normal Operating Load % of Rating (calculated)</t>
  </si>
  <si>
    <t>%</t>
  </si>
  <si>
    <t>E2</t>
  </si>
  <si>
    <t>What is the permitted NOx ELV for the LCP?</t>
  </si>
  <si>
    <t>mg/Nm3</t>
  </si>
  <si>
    <t>E3</t>
  </si>
  <si>
    <t xml:space="preserve">Does the LCP have a NOx BAT derogation? </t>
  </si>
  <si>
    <t>E4</t>
  </si>
  <si>
    <t xml:space="preserve">Has the plant been baseline tested for NOx and CO emissions using SRM to MCERTS standards? </t>
  </si>
  <si>
    <t>E5</t>
  </si>
  <si>
    <t>Date when plant was last tested for NOx and CO using SRM equipment &amp; MCERTS test standards</t>
  </si>
  <si>
    <t>E6</t>
  </si>
  <si>
    <t>Is the relevant test report uploaded in PETS?</t>
  </si>
  <si>
    <t>E7</t>
  </si>
  <si>
    <t>Does the exhaust stack have sampling ports?</t>
  </si>
  <si>
    <t>E8</t>
  </si>
  <si>
    <t>What is the size of the ports (if known)?</t>
  </si>
  <si>
    <t>Size</t>
  </si>
  <si>
    <t>E9</t>
  </si>
  <si>
    <t>Is temporary platform access (e.g. scaffolding) needed to access the ports safely?</t>
  </si>
  <si>
    <t>E10</t>
  </si>
  <si>
    <t>Has unit been baseline tested for Unburnt Hydrocarbons (Methane and non-Methane) using SRM to MCERTS?</t>
  </si>
  <si>
    <t>E11</t>
  </si>
  <si>
    <t>Has unit been baseline tested for SO2 using SRM to MCERTS or is fuel low H2S / low sulphur?</t>
  </si>
  <si>
    <t>E12</t>
  </si>
  <si>
    <t>Do you undertake regular Fuel Gas sampling (e.g. as part of your ETS MMP requirements)</t>
  </si>
  <si>
    <t>F</t>
  </si>
  <si>
    <t>LCP Stack Monitoring Summary:</t>
  </si>
  <si>
    <t>NB. The parameters below should match Operator current intentions for the next 1-3 years. These are not 'fixed' and can be amended through ongoing discussion and annual review with the Department</t>
  </si>
  <si>
    <t>F1</t>
  </si>
  <si>
    <t>What monitoring/testing has been carried out in the last 5 calendar years? Was this to SRM or AM or Other?</t>
  </si>
  <si>
    <t>F2</t>
  </si>
  <si>
    <t>What monitoring/testing is planned for the current 'Y' calendar year? Is this to SRM or AM or Other?</t>
  </si>
  <si>
    <t>Year?</t>
  </si>
  <si>
    <t>F3</t>
  </si>
  <si>
    <t>What monitoring/testing is planned for the Y+1 calendar year? Is this to SRM or AM or Other?</t>
  </si>
  <si>
    <t>Year+1?</t>
  </si>
  <si>
    <t>F4</t>
  </si>
  <si>
    <t>What monitoring/testing is planned for the Y+2 calendar year? Is this to SRM or AM or Other?</t>
  </si>
  <si>
    <t>Year+2?</t>
  </si>
  <si>
    <t>F5</t>
  </si>
  <si>
    <t>Are you intending to trial Predicitive Emissions Monitoring (PEMS) in the next 1-3 years with a view to using it as part of compliance monitoring and/or routine monitoring? [Optional]</t>
  </si>
  <si>
    <t>Text (Optional)</t>
  </si>
  <si>
    <t>F6</t>
  </si>
  <si>
    <t>Are you intending to train and qualify your own personnel in the next 1-3 years for operating AM test equipment to MCERTS? [Optional]</t>
  </si>
  <si>
    <t>Requirements: All gold cells of this template are to be completed by operator for 2022 and returned to OPRED via PETS. See illustrative example sheet</t>
  </si>
  <si>
    <t>The Monitoring Plan does not constitute an MCERTS Site Specific Protocol (SSP). You will be required to draw up a SSP separately for each MCERTS stack testing campaign</t>
  </si>
  <si>
    <t xml:space="preserve">Once OPRED is in receipt of your 2022-2024 Monitoring Plan and any campaign-specific SSP these will be reviewed and further information may be requested by OPRED </t>
  </si>
  <si>
    <t>Refer to UK Government website for SSP considerations https://www.gov.uk/guidance/monitoring-stack-emissions-technical-guidance-for-selecting-a-monitoring-approach</t>
  </si>
  <si>
    <t>SL (OPRED)</t>
  </si>
  <si>
    <t>DM (OPRED)</t>
  </si>
  <si>
    <r>
      <t>Example Proforma -  Annual Monitoring Plan Template for Large Combustion Plant</t>
    </r>
    <r>
      <rPr>
        <b/>
        <strike/>
        <sz val="11"/>
        <color rgb="FFFF0000"/>
        <rFont val="Calibri"/>
        <family val="2"/>
        <scheme val="minor"/>
      </rPr>
      <t xml:space="preserve"> </t>
    </r>
  </si>
  <si>
    <t>PPC/125/6</t>
  </si>
  <si>
    <t>Albatross Bravo</t>
  </si>
  <si>
    <t>OPRED Example Template North Sea Limited</t>
  </si>
  <si>
    <t>n/a</t>
  </si>
  <si>
    <t>LP and MP Compressors (12MWe), 3 x WIP (15MWe), 2 x Oil Transfer Pumps (3MWe), 3 x SWRI Pumps (6MWe)</t>
  </si>
  <si>
    <t>Albatross North, Albatross South, Ptarmigan, Swallow</t>
  </si>
  <si>
    <t>Yes, via Shuttle Tanker</t>
  </si>
  <si>
    <t>Yes, via CATS pipeline to Teeside</t>
  </si>
  <si>
    <t>No Gas Lift. Gas Re-injection ceased in 2018 and gas export commenced in 2019</t>
  </si>
  <si>
    <t>GE / Baker Hughes</t>
  </si>
  <si>
    <t>Siemens</t>
  </si>
  <si>
    <t>Hamworthy</t>
  </si>
  <si>
    <t>LM2500+G4</t>
  </si>
  <si>
    <t>SGT-400</t>
  </si>
  <si>
    <t>MAL80BF</t>
  </si>
  <si>
    <t>PGT25+G4</t>
  </si>
  <si>
    <t>Alstom Cyclone</t>
  </si>
  <si>
    <t>Gas</t>
  </si>
  <si>
    <t>Diesel</t>
  </si>
  <si>
    <t>PP-MDC-6001A</t>
  </si>
  <si>
    <t>PP-MDC-6001B</t>
  </si>
  <si>
    <t>PP-K-201</t>
  </si>
  <si>
    <t>ZXF-4201</t>
  </si>
  <si>
    <t>Gas Turbine</t>
  </si>
  <si>
    <t>Steam Boiler</t>
  </si>
  <si>
    <t>Power Generation</t>
  </si>
  <si>
    <t>Gas Compression driver</t>
  </si>
  <si>
    <t>Process Heating</t>
  </si>
  <si>
    <t>SAC</t>
  </si>
  <si>
    <t>DLE</t>
  </si>
  <si>
    <t>Low Nox Burners</t>
  </si>
  <si>
    <t>No</t>
  </si>
  <si>
    <t>Main Power Generation</t>
  </si>
  <si>
    <t>Export Gas Compressor</t>
  </si>
  <si>
    <t>Process Heating &amp; COTS</t>
  </si>
  <si>
    <t>2-oo-2</t>
  </si>
  <si>
    <t>1 x 100%</t>
  </si>
  <si>
    <t>Yes (off Generator)</t>
  </si>
  <si>
    <t>Yes (via Torquemeter)</t>
  </si>
  <si>
    <t>No (fuel valve % opening only)</t>
  </si>
  <si>
    <t>Yes</t>
  </si>
  <si>
    <t xml:space="preserve">No </t>
  </si>
  <si>
    <t>2" flanged</t>
  </si>
  <si>
    <t>n/a (2" specified)</t>
  </si>
  <si>
    <t>4" flanged</t>
  </si>
  <si>
    <t>No , ports are accessible from existing permanent walkway.</t>
  </si>
  <si>
    <t xml:space="preserve">No, 2 ports are to be installed in a accessible location </t>
  </si>
  <si>
    <t>Yes, a small scaffold platform is required for safe access</t>
  </si>
  <si>
    <t xml:space="preserve">Has unit been baseline tested for Unburnt Hydrocarbons (Methane and non-Methane) using SRM to MCERTS? </t>
  </si>
  <si>
    <t>Yes (2016)</t>
  </si>
  <si>
    <t>Tested in 2016. Gas fuel has low H2S. Desel is Low-sulphur</t>
  </si>
  <si>
    <t>Not tested, but gas and diesel are low sulphur</t>
  </si>
  <si>
    <t>Yes (export gas)</t>
  </si>
  <si>
    <t>LCP Stack Monitoring Summary</t>
  </si>
  <si>
    <t>None since SRM in 2016</t>
  </si>
  <si>
    <t>None (no ports fitted yet)</t>
  </si>
  <si>
    <t>Routine Boiler checks using AM portable unit (with some exceptions to MCERTS std)</t>
  </si>
  <si>
    <t>MCERTS using AM of NOx, CO, SO2, ( plus O2, CO2). No UHC / CH4</t>
  </si>
  <si>
    <t>None, but sample ports are planned to be fitted in the 2022 TAR</t>
  </si>
  <si>
    <t>MCERTS using SRM and onshore UKAS Lab</t>
  </si>
  <si>
    <t>To be advised in 2023 based on 2022 &amp; 2023</t>
  </si>
  <si>
    <t>Yes, we plan to trial PEMS for all our LCP units and for some of our other non-LCP units (miscellaneous combustion plant). We plan to participate in the OEUK ATG PEMS Working Group when it starts up in 2022.</t>
  </si>
  <si>
    <t>Requirements: All gold cells of this template are to be completed by operator for 2022 and returned to OPRED via PETS. Text shown is illustrative example only.</t>
  </si>
  <si>
    <t>Refer to the webpage for SSP considerations https://www.gov.uk/guidance/monitoring-stack-emissions-technical-guidance-for-selecting-a-monitoring-approach</t>
  </si>
  <si>
    <t>Page is intentially left blank - no input required at this time</t>
  </si>
  <si>
    <t>OPRED will update this page to include a emissions monitoring data report proforma.</t>
  </si>
  <si>
    <t xml:space="preserve">This will provide a consistent format (summary report) for reporting annual emissions monitoring data for compliance purposes (following the end of each calendar year) </t>
  </si>
  <si>
    <t>The report proforma will be used for reporting the results of PPC permit compliance tests from the end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</si>
</sst>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1"/>
      <color theme="1"/>
      <name val="Calibri"/>
      <family val="2"/>
      <scheme val="minor"/>
    </font>
    <font>
      <b/>
      <sz val="11"/>
      <color theme="1"/>
      <name val="Calibri"/>
      <family val="2"/>
      <scheme val="minor"/>
    </font>
    <font>
      <b/>
      <sz val="22"/>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b/>
      <u/>
      <sz val="11"/>
      <color theme="1"/>
      <name val="Calibri"/>
      <family val="2"/>
      <scheme val="minor"/>
    </font>
    <font>
      <b/>
      <sz val="11"/>
      <color rgb="FFFF0000"/>
      <name val="Calibri"/>
      <family val="2"/>
      <scheme val="minor"/>
    </font>
    <font>
      <b/>
      <sz val="11"/>
      <color rgb="FFFFFF00"/>
      <name val="Calibri"/>
      <family val="2"/>
      <scheme val="minor"/>
    </font>
    <font>
      <sz val="11"/>
      <color rgb="FFFF0000"/>
      <name val="Calibri"/>
      <family val="2"/>
      <scheme val="minor"/>
    </font>
    <font>
      <b/>
      <strike/>
      <sz val="11"/>
      <color rgb="FFFF0000"/>
      <name val="Calibri"/>
      <family val="2"/>
      <scheme val="minor"/>
    </font>
    <font>
      <strike/>
      <sz val="11"/>
      <color rgb="FFFF0000"/>
      <name val="Calibri"/>
      <family val="2"/>
      <scheme val="minor"/>
    </font>
    <font>
      <u/>
      <sz val="11"/>
      <color theme="1"/>
      <name val="Calibri"/>
      <family val="2"/>
      <scheme val="minor"/>
    </font>
    <font>
      <u/>
      <sz val="11"/>
      <color rgb="FF0070C0"/>
      <name val="Calibri"/>
      <family val="2"/>
      <scheme val="minor"/>
    </font>
    <font>
      <u/>
      <sz val="11"/>
      <color theme="4"/>
      <name val="Calibri"/>
      <family val="2"/>
      <scheme val="minor"/>
    </font>
    <font>
      <u/>
      <sz val="11"/>
      <color theme="10"/>
      <name val="Calibri"/>
      <family val="2"/>
      <scheme val="minor"/>
    </font>
    <font>
      <sz val="11"/>
      <name val="Calibri"/>
      <family val="2"/>
      <scheme val="minor"/>
    </font>
    <font>
      <b/>
      <sz val="11"/>
      <name val="Calibri"/>
      <family val="2"/>
      <scheme val="minor"/>
    </font>
    <font>
      <sz val="11"/>
      <color theme="1"/>
      <name val="Calibri"/>
      <family val="2"/>
    </font>
    <font>
      <b/>
      <sz val="11"/>
      <color rgb="FF000000"/>
      <name val="Calibri"/>
    </font>
    <font>
      <sz val="11"/>
      <color rgb="FF000000"/>
      <name val="Calibri"/>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rgb="FFB4C6E7"/>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0000"/>
        <bgColor indexed="64"/>
      </patternFill>
    </fill>
  </fills>
  <borders count="29">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ck">
        <color auto="1"/>
      </left>
      <right style="thick">
        <color auto="1"/>
      </right>
      <top style="thick">
        <color auto="1"/>
      </top>
      <bottom style="thick">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s>
  <cellStyleXfs count="2">
    <xf numFmtId="0" fontId="0" fillId="0" borderId="0"/>
    <xf numFmtId="0" fontId="15" fillId="0" borderId="0" applyNumberFormat="0" applyFill="0" applyBorder="0" applyAlignment="0" applyProtection="0"/>
  </cellStyleXfs>
  <cellXfs count="129">
    <xf numFmtId="0" fontId="0" fillId="0" borderId="0" xfId="0"/>
    <xf numFmtId="0" fontId="0" fillId="0" borderId="0" xfId="0" quotePrefix="1"/>
    <xf numFmtId="0" fontId="0" fillId="0" borderId="0" xfId="0" applyAlignment="1">
      <alignment horizontal="center" vertical="center"/>
    </xf>
    <xf numFmtId="0" fontId="0" fillId="3" borderId="0" xfId="0" applyFill="1" applyAlignment="1">
      <alignment horizontal="center" vertical="center"/>
    </xf>
    <xf numFmtId="0" fontId="0" fillId="5" borderId="0" xfId="0" applyFill="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quotePrefix="1" applyBorder="1" applyAlignment="1">
      <alignment horizontal="left"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0" borderId="8" xfId="0" quotePrefix="1" applyBorder="1" applyAlignment="1">
      <alignment horizontal="left" vertical="center" wrapText="1"/>
    </xf>
    <xf numFmtId="0" fontId="0" fillId="0" borderId="8" xfId="0"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 fillId="4" borderId="11" xfId="0" applyFont="1" applyFill="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164" fontId="0" fillId="3" borderId="1" xfId="0" applyNumberFormat="1" applyFill="1" applyBorder="1" applyAlignment="1">
      <alignment horizontal="center"/>
    </xf>
    <xf numFmtId="164" fontId="0" fillId="3" borderId="6" xfId="0" applyNumberFormat="1" applyFill="1" applyBorder="1" applyAlignment="1">
      <alignment horizontal="center"/>
    </xf>
    <xf numFmtId="17" fontId="0" fillId="3" borderId="8" xfId="0" applyNumberFormat="1" applyFill="1"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1" fillId="4" borderId="10" xfId="0" applyFont="1"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6" fillId="4" borderId="10" xfId="0" applyFont="1" applyFill="1" applyBorder="1" applyAlignment="1">
      <alignment horizontal="center" vertical="center"/>
    </xf>
    <xf numFmtId="0" fontId="1" fillId="0" borderId="0" xfId="0" applyFont="1" applyAlignment="1">
      <alignment horizontal="center" vertical="center"/>
    </xf>
    <xf numFmtId="0" fontId="0" fillId="0" borderId="3" xfId="0" quotePrefix="1" applyBorder="1" applyAlignment="1">
      <alignment horizontal="left" vertical="center" wrapText="1"/>
    </xf>
    <xf numFmtId="0" fontId="1" fillId="4" borderId="11" xfId="0" applyFont="1"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center" vertical="center"/>
    </xf>
    <xf numFmtId="0" fontId="2" fillId="3" borderId="1" xfId="0" applyFont="1" applyFill="1" applyBorder="1" applyAlignment="1">
      <alignment horizontal="center" vertical="center"/>
    </xf>
    <xf numFmtId="15" fontId="4"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 fillId="2" borderId="15" xfId="0" applyFont="1"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17" fontId="0" fillId="3" borderId="13" xfId="0" applyNumberFormat="1" applyFill="1" applyBorder="1" applyAlignment="1">
      <alignment horizontal="center"/>
    </xf>
    <xf numFmtId="0" fontId="0" fillId="6" borderId="0" xfId="0" applyFill="1" applyAlignment="1">
      <alignment horizontal="center"/>
    </xf>
    <xf numFmtId="0" fontId="0" fillId="4" borderId="16" xfId="0" applyFill="1"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8" borderId="3" xfId="0" applyFill="1" applyBorder="1" applyAlignment="1">
      <alignment horizontal="center" vertical="center"/>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1" fillId="4" borderId="11" xfId="0" applyFont="1" applyFill="1" applyBorder="1" applyAlignment="1">
      <alignment horizontal="center"/>
    </xf>
    <xf numFmtId="0" fontId="0" fillId="0" borderId="1" xfId="0" applyBorder="1" applyAlignment="1">
      <alignment horizontal="left" vertical="center" wrapText="1"/>
    </xf>
    <xf numFmtId="0" fontId="0" fillId="0" borderId="8" xfId="0" applyBorder="1" applyAlignment="1">
      <alignment horizontal="left" vertical="center"/>
    </xf>
    <xf numFmtId="0" fontId="1" fillId="4" borderId="11" xfId="0" applyFont="1" applyFill="1" applyBorder="1" applyAlignment="1">
      <alignment vertical="center"/>
    </xf>
    <xf numFmtId="0" fontId="0" fillId="8" borderId="3" xfId="0" applyFill="1" applyBorder="1" applyAlignment="1">
      <alignment horizontal="left" vertical="center" wrapText="1"/>
    </xf>
    <xf numFmtId="0" fontId="0" fillId="0" borderId="17" xfId="0" applyBorder="1" applyAlignment="1">
      <alignment vertical="center" wrapText="1"/>
    </xf>
    <xf numFmtId="0" fontId="0" fillId="0" borderId="1" xfId="0" quotePrefix="1" applyBorder="1" applyAlignment="1">
      <alignment horizontal="left" vertical="center"/>
    </xf>
    <xf numFmtId="0" fontId="0" fillId="0" borderId="3" xfId="0" quotePrefix="1" applyBorder="1" applyAlignment="1">
      <alignment horizontal="left"/>
    </xf>
    <xf numFmtId="0" fontId="0" fillId="0" borderId="1" xfId="0" quotePrefix="1" applyBorder="1" applyAlignment="1">
      <alignment horizontal="left"/>
    </xf>
    <xf numFmtId="0" fontId="0" fillId="0" borderId="13" xfId="0" quotePrefix="1" applyBorder="1" applyAlignment="1">
      <alignment horizontal="left"/>
    </xf>
    <xf numFmtId="0" fontId="0" fillId="0" borderId="8" xfId="0" quotePrefix="1" applyBorder="1" applyAlignment="1">
      <alignment horizontal="left"/>
    </xf>
    <xf numFmtId="0" fontId="1" fillId="4" borderId="11" xfId="0" applyFont="1" applyFill="1" applyBorder="1" applyAlignment="1">
      <alignment horizontal="left" vertical="center"/>
    </xf>
    <xf numFmtId="0" fontId="0" fillId="0" borderId="3" xfId="0" quotePrefix="1" applyBorder="1" applyAlignment="1">
      <alignment horizontal="left" vertical="center"/>
    </xf>
    <xf numFmtId="0" fontId="0" fillId="0" borderId="13" xfId="0" quotePrefix="1" applyBorder="1" applyAlignment="1">
      <alignment horizontal="left"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165" fontId="0" fillId="8" borderId="3" xfId="0" applyNumberFormat="1" applyFill="1" applyBorder="1" applyAlignment="1">
      <alignment horizontal="center" vertical="center" wrapText="1"/>
    </xf>
    <xf numFmtId="165" fontId="0" fillId="8" borderId="4" xfId="0" applyNumberFormat="1" applyFill="1" applyBorder="1" applyAlignment="1">
      <alignment horizontal="center" vertical="center" wrapText="1"/>
    </xf>
    <xf numFmtId="17" fontId="0" fillId="3" borderId="1" xfId="0" applyNumberFormat="1" applyFill="1" applyBorder="1" applyAlignment="1">
      <alignment horizontal="center" vertical="center" wrapText="1"/>
    </xf>
    <xf numFmtId="17" fontId="0" fillId="3" borderId="6" xfId="0" applyNumberFormat="1" applyFill="1" applyBorder="1" applyAlignment="1">
      <alignment horizontal="center" vertical="center" wrapText="1"/>
    </xf>
    <xf numFmtId="0" fontId="0" fillId="0" borderId="0" xfId="0" applyAlignment="1">
      <alignment horizontal="left" vertical="center" wrapText="1"/>
    </xf>
    <xf numFmtId="15" fontId="0" fillId="0" borderId="0" xfId="0" applyNumberFormat="1"/>
    <xf numFmtId="0" fontId="0" fillId="0" borderId="0" xfId="0" applyAlignment="1">
      <alignment horizontal="center"/>
    </xf>
    <xf numFmtId="0" fontId="15" fillId="0" borderId="0" xfId="1"/>
    <xf numFmtId="0" fontId="17" fillId="4" borderId="11" xfId="0" applyFont="1" applyFill="1" applyBorder="1" applyAlignment="1">
      <alignment horizontal="center" vertical="center"/>
    </xf>
    <xf numFmtId="0" fontId="16" fillId="0" borderId="1" xfId="0" quotePrefix="1" applyFont="1" applyBorder="1" applyAlignment="1">
      <alignment horizontal="left" vertical="center" wrapText="1"/>
    </xf>
    <xf numFmtId="0" fontId="0" fillId="3" borderId="1" xfId="0" applyFill="1" applyBorder="1" applyAlignment="1">
      <alignment horizontal="center" vertical="center"/>
    </xf>
    <xf numFmtId="0" fontId="5" fillId="0" borderId="0" xfId="0" applyFont="1"/>
    <xf numFmtId="0" fontId="0" fillId="2" borderId="0" xfId="0" applyFill="1" applyAlignment="1">
      <alignment horizontal="center" vertical="center"/>
    </xf>
    <xf numFmtId="15" fontId="11" fillId="2" borderId="0" xfId="0" applyNumberFormat="1" applyFont="1" applyFill="1" applyAlignment="1">
      <alignment horizontal="center" vertical="center"/>
    </xf>
    <xf numFmtId="0" fontId="9" fillId="2" borderId="0" xfId="0" applyFont="1" applyFill="1"/>
    <xf numFmtId="0" fontId="0" fillId="2" borderId="0" xfId="0" applyFill="1"/>
    <xf numFmtId="15" fontId="0" fillId="2" borderId="0" xfId="0" applyNumberFormat="1" applyFill="1" applyAlignment="1">
      <alignment horizontal="center" vertical="center"/>
    </xf>
    <xf numFmtId="0" fontId="11" fillId="2" borderId="0" xfId="0" applyFont="1" applyFill="1"/>
    <xf numFmtId="0" fontId="0" fillId="2" borderId="0" xfId="0" applyFill="1" applyAlignment="1">
      <alignment horizontal="center" vertical="center" wrapText="1"/>
    </xf>
    <xf numFmtId="0" fontId="18" fillId="0" borderId="0" xfId="0" applyFont="1"/>
    <xf numFmtId="0" fontId="1" fillId="4" borderId="0" xfId="0" applyFont="1" applyFill="1" applyAlignment="1">
      <alignment horizontal="left"/>
    </xf>
    <xf numFmtId="0" fontId="0" fillId="0" borderId="0" xfId="0" applyAlignment="1">
      <alignment horizontal="left" vertical="center" wrapText="1"/>
    </xf>
    <xf numFmtId="0" fontId="1" fillId="10" borderId="0" xfId="0" applyFont="1" applyFill="1" applyAlignment="1">
      <alignment horizontal="left"/>
    </xf>
    <xf numFmtId="0" fontId="1" fillId="9" borderId="0" xfId="0" applyFont="1" applyFill="1" applyAlignment="1">
      <alignment horizontal="center" wrapText="1"/>
    </xf>
    <xf numFmtId="0" fontId="16" fillId="0" borderId="0" xfId="0" applyFont="1" applyAlignment="1">
      <alignment horizontal="left" vertical="center" wrapText="1"/>
    </xf>
    <xf numFmtId="0" fontId="20"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7" fillId="4" borderId="0" xfId="0" applyFont="1" applyFill="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7" fillId="0" borderId="0" xfId="0" applyFont="1" applyAlignment="1">
      <alignment horizontal="center" wrapText="1"/>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5" fillId="2" borderId="0" xfId="0" applyFont="1" applyFill="1" applyAlignment="1">
      <alignment horizontal="center" vertical="center" wrapText="1"/>
    </xf>
    <xf numFmtId="0" fontId="7" fillId="7" borderId="0" xfId="0" applyFont="1" applyFill="1" applyAlignment="1">
      <alignment horizontal="center" vertical="center"/>
    </xf>
    <xf numFmtId="0" fontId="7" fillId="4" borderId="0" xfId="0" applyFont="1" applyFill="1" applyAlignment="1">
      <alignment horizontal="center"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3E1E7-6CEA-40B2-82D3-AFB2E79AD3BF}">
  <sheetPr>
    <tabColor theme="4" tint="0.39997558519241921"/>
    <pageSetUpPr fitToPage="1"/>
  </sheetPr>
  <dimension ref="B2:I39"/>
  <sheetViews>
    <sheetView tabSelected="1" zoomScaleNormal="100" workbookViewId="0">
      <pane xSplit="1" ySplit="3" topLeftCell="B4" activePane="bottomRight" state="frozen"/>
      <selection pane="bottomRight" activeCell="C19" sqref="C19:G19"/>
      <selection pane="bottomLeft" activeCell="A3" sqref="A3"/>
      <selection pane="topRight" activeCell="B1" sqref="B1"/>
    </sheetView>
  </sheetViews>
  <sheetFormatPr defaultRowHeight="15"/>
  <cols>
    <col min="1" max="1" width="1.85546875" customWidth="1"/>
    <col min="2" max="2" width="11" customWidth="1"/>
    <col min="3" max="5" width="12.7109375" customWidth="1"/>
    <col min="6" max="6" width="13.42578125" customWidth="1"/>
    <col min="7" max="7" width="104.85546875" customWidth="1"/>
  </cols>
  <sheetData>
    <row r="2" spans="2:9" ht="14.25" customHeight="1">
      <c r="B2" s="89" t="s">
        <v>0</v>
      </c>
      <c r="C2" s="89"/>
      <c r="D2" s="89"/>
      <c r="E2" s="89"/>
      <c r="F2" s="89"/>
      <c r="G2" s="89"/>
    </row>
    <row r="3" spans="2:9" ht="14.25" customHeight="1">
      <c r="B3" s="89" t="s">
        <v>1</v>
      </c>
      <c r="C3" s="89"/>
      <c r="D3" s="89"/>
      <c r="E3" s="89"/>
      <c r="F3" s="89"/>
      <c r="G3" s="89"/>
    </row>
    <row r="5" spans="2:9">
      <c r="B5" s="71"/>
      <c r="C5" s="72"/>
      <c r="D5" s="2"/>
      <c r="E5" s="2"/>
      <c r="F5" s="2"/>
    </row>
    <row r="6" spans="2:9" ht="108" customHeight="1">
      <c r="B6" s="91" t="s">
        <v>2</v>
      </c>
      <c r="C6" s="92"/>
      <c r="D6" s="92"/>
      <c r="E6" s="92"/>
      <c r="F6" s="92"/>
      <c r="G6" s="92"/>
      <c r="I6" s="85"/>
    </row>
    <row r="7" spans="2:9" ht="30">
      <c r="B7" s="84" t="s">
        <v>3</v>
      </c>
    </row>
    <row r="8" spans="2:9">
      <c r="B8" s="78"/>
      <c r="C8" s="86" t="s">
        <v>4</v>
      </c>
      <c r="D8" s="86"/>
      <c r="E8" s="86"/>
      <c r="F8" s="86"/>
    </row>
    <row r="9" spans="2:9">
      <c r="B9" s="79"/>
      <c r="C9" s="93"/>
      <c r="D9" s="93"/>
      <c r="E9" s="93"/>
      <c r="F9" s="93"/>
      <c r="G9" s="93"/>
    </row>
    <row r="10" spans="2:9" ht="28.5" customHeight="1">
      <c r="B10" s="79"/>
      <c r="C10" s="93" t="s">
        <v>5</v>
      </c>
      <c r="D10" s="93"/>
      <c r="E10" s="93"/>
      <c r="F10" s="93"/>
      <c r="G10" s="93"/>
    </row>
    <row r="11" spans="2:9">
      <c r="B11" s="79"/>
      <c r="C11" s="93" t="s">
        <v>6</v>
      </c>
      <c r="D11" s="93"/>
      <c r="E11" s="93"/>
      <c r="F11" s="93"/>
      <c r="G11" s="93"/>
    </row>
    <row r="12" spans="2:9">
      <c r="B12" s="79"/>
      <c r="C12" s="93" t="s">
        <v>7</v>
      </c>
      <c r="D12" s="93"/>
      <c r="E12" s="93"/>
      <c r="F12" s="93"/>
      <c r="G12" s="93"/>
    </row>
    <row r="13" spans="2:9">
      <c r="B13" s="80"/>
      <c r="C13" s="86" t="s">
        <v>8</v>
      </c>
      <c r="D13" s="86"/>
      <c r="E13" s="86"/>
      <c r="F13" s="86"/>
    </row>
    <row r="14" spans="2:9" ht="83.25" customHeight="1">
      <c r="B14" s="79"/>
      <c r="C14" s="87" t="s">
        <v>9</v>
      </c>
      <c r="D14" s="87"/>
      <c r="E14" s="87"/>
      <c r="F14" s="87"/>
      <c r="G14" s="87"/>
    </row>
    <row r="15" spans="2:9" ht="127.9" customHeight="1">
      <c r="B15" s="79"/>
      <c r="C15" s="87" t="s">
        <v>10</v>
      </c>
      <c r="D15" s="87"/>
      <c r="E15" s="87"/>
      <c r="F15" s="87"/>
      <c r="G15" s="87"/>
    </row>
    <row r="16" spans="2:9" ht="8.25" customHeight="1">
      <c r="B16" s="81"/>
    </row>
    <row r="17" spans="2:9">
      <c r="B17" s="81"/>
      <c r="C17" s="86" t="s">
        <v>11</v>
      </c>
      <c r="D17" s="86"/>
      <c r="E17" s="86"/>
      <c r="F17" s="86"/>
    </row>
    <row r="18" spans="2:9" ht="93.75" customHeight="1">
      <c r="B18" s="79"/>
      <c r="C18" s="90" t="s">
        <v>12</v>
      </c>
      <c r="D18" s="90"/>
      <c r="E18" s="90"/>
      <c r="F18" s="90"/>
      <c r="G18" s="90"/>
    </row>
    <row r="19" spans="2:9" ht="15" customHeight="1">
      <c r="B19" s="79"/>
      <c r="C19" s="87" t="s">
        <v>13</v>
      </c>
      <c r="D19" s="87"/>
      <c r="E19" s="87"/>
      <c r="F19" s="87"/>
      <c r="G19" s="87"/>
    </row>
    <row r="20" spans="2:9">
      <c r="B20" s="79"/>
      <c r="C20" s="87" t="s">
        <v>14</v>
      </c>
      <c r="D20" s="87"/>
      <c r="E20" s="87"/>
      <c r="F20" s="87"/>
      <c r="G20" s="87"/>
    </row>
    <row r="21" spans="2:9">
      <c r="B21" s="79"/>
      <c r="C21" s="87" t="s">
        <v>15</v>
      </c>
      <c r="D21" s="87"/>
      <c r="E21" s="87"/>
      <c r="F21" s="87"/>
      <c r="G21" s="87"/>
    </row>
    <row r="22" spans="2:9">
      <c r="B22" s="79"/>
      <c r="C22" s="87" t="s">
        <v>16</v>
      </c>
      <c r="D22" s="87"/>
      <c r="E22" s="87"/>
      <c r="F22" s="87"/>
      <c r="G22" s="87"/>
    </row>
    <row r="23" spans="2:9">
      <c r="B23" s="79"/>
      <c r="C23" s="87" t="s">
        <v>17</v>
      </c>
      <c r="D23" s="87"/>
      <c r="E23" s="87"/>
      <c r="F23" s="87"/>
      <c r="G23" s="87"/>
    </row>
    <row r="24" spans="2:9">
      <c r="B24" s="79"/>
      <c r="C24" s="87" t="s">
        <v>18</v>
      </c>
      <c r="D24" s="87"/>
      <c r="E24" s="87"/>
      <c r="F24" s="87"/>
      <c r="G24" s="87"/>
    </row>
    <row r="25" spans="2:9">
      <c r="B25" s="82"/>
      <c r="C25" s="70"/>
      <c r="D25" s="70"/>
      <c r="E25" s="70"/>
      <c r="F25" s="70"/>
      <c r="G25" s="70"/>
    </row>
    <row r="26" spans="2:9">
      <c r="B26" s="82"/>
      <c r="C26" s="86" t="s">
        <v>19</v>
      </c>
      <c r="D26" s="86"/>
      <c r="E26" s="86"/>
      <c r="F26" s="86"/>
      <c r="G26" s="70"/>
    </row>
    <row r="27" spans="2:9" ht="131.25" customHeight="1">
      <c r="B27" s="79"/>
      <c r="C27" s="90" t="s">
        <v>20</v>
      </c>
      <c r="D27" s="90"/>
      <c r="E27" s="90"/>
      <c r="F27" s="90"/>
      <c r="G27" s="90"/>
    </row>
    <row r="28" spans="2:9">
      <c r="B28" s="83"/>
    </row>
    <row r="29" spans="2:9">
      <c r="B29" s="83"/>
      <c r="C29" s="86" t="s">
        <v>21</v>
      </c>
      <c r="D29" s="86"/>
      <c r="E29" s="86"/>
      <c r="F29" s="86"/>
    </row>
    <row r="30" spans="2:9" ht="38.25" customHeight="1">
      <c r="B30" s="79"/>
      <c r="C30" s="87" t="s">
        <v>22</v>
      </c>
      <c r="D30" s="87"/>
      <c r="E30" s="87"/>
      <c r="F30" s="87"/>
      <c r="G30" s="87"/>
      <c r="I30" s="73"/>
    </row>
    <row r="31" spans="2:9" ht="51.75" customHeight="1">
      <c r="B31" s="79"/>
      <c r="C31" s="87" t="s">
        <v>23</v>
      </c>
      <c r="D31" s="87"/>
      <c r="E31" s="87"/>
      <c r="F31" s="87"/>
      <c r="G31" s="87"/>
    </row>
    <row r="32" spans="2:9" ht="69.75" customHeight="1">
      <c r="B32" s="79"/>
      <c r="C32" s="87" t="s">
        <v>24</v>
      </c>
      <c r="D32" s="87"/>
      <c r="E32" s="87"/>
      <c r="F32" s="87"/>
      <c r="G32" s="87"/>
    </row>
    <row r="33" spans="2:7" ht="66" customHeight="1">
      <c r="B33" s="79"/>
      <c r="C33" s="87" t="s">
        <v>25</v>
      </c>
      <c r="D33" s="87"/>
      <c r="E33" s="87"/>
      <c r="F33" s="87"/>
      <c r="G33" s="87"/>
    </row>
    <row r="34" spans="2:7" ht="65.25" customHeight="1">
      <c r="B34" s="79"/>
      <c r="C34" s="87" t="s">
        <v>26</v>
      </c>
      <c r="D34" s="87"/>
      <c r="E34" s="87"/>
      <c r="F34" s="87"/>
      <c r="G34" s="87"/>
    </row>
    <row r="35" spans="2:7" ht="256.5" customHeight="1">
      <c r="B35" s="79"/>
      <c r="C35" s="87" t="s">
        <v>27</v>
      </c>
      <c r="D35" s="87"/>
      <c r="E35" s="87"/>
      <c r="F35" s="87"/>
      <c r="G35" s="87"/>
    </row>
    <row r="36" spans="2:7">
      <c r="B36" s="81"/>
    </row>
    <row r="37" spans="2:7">
      <c r="B37" s="81"/>
      <c r="C37" s="86" t="s">
        <v>28</v>
      </c>
      <c r="D37" s="86"/>
      <c r="E37" s="86"/>
      <c r="F37" s="86"/>
    </row>
    <row r="38" spans="2:7" ht="59.85" customHeight="1">
      <c r="B38" s="81"/>
      <c r="C38" s="87" t="s">
        <v>29</v>
      </c>
      <c r="D38" s="87"/>
      <c r="E38" s="87"/>
      <c r="F38" s="87"/>
      <c r="G38" s="87"/>
    </row>
    <row r="39" spans="2:7">
      <c r="C39" s="88" t="s">
        <v>30</v>
      </c>
      <c r="D39" s="88"/>
      <c r="E39" s="88"/>
      <c r="F39" s="88"/>
    </row>
  </sheetData>
  <mergeCells count="31">
    <mergeCell ref="C34:G34"/>
    <mergeCell ref="C35:G35"/>
    <mergeCell ref="C24:G24"/>
    <mergeCell ref="C32:G32"/>
    <mergeCell ref="B6:G6"/>
    <mergeCell ref="C22:G22"/>
    <mergeCell ref="C23:G23"/>
    <mergeCell ref="C14:G14"/>
    <mergeCell ref="C15:G15"/>
    <mergeCell ref="C8:F8"/>
    <mergeCell ref="C10:G10"/>
    <mergeCell ref="C11:G11"/>
    <mergeCell ref="C9:G9"/>
    <mergeCell ref="C12:G12"/>
    <mergeCell ref="C21:G21"/>
    <mergeCell ref="C37:F37"/>
    <mergeCell ref="C38:G38"/>
    <mergeCell ref="C39:F39"/>
    <mergeCell ref="B2:G2"/>
    <mergeCell ref="B3:G3"/>
    <mergeCell ref="C31:G31"/>
    <mergeCell ref="C26:F26"/>
    <mergeCell ref="C27:G27"/>
    <mergeCell ref="C17:F17"/>
    <mergeCell ref="C18:G18"/>
    <mergeCell ref="C29:F29"/>
    <mergeCell ref="C19:G19"/>
    <mergeCell ref="C20:G20"/>
    <mergeCell ref="C13:F13"/>
    <mergeCell ref="C30:G30"/>
    <mergeCell ref="C33:G33"/>
  </mergeCells>
  <pageMargins left="0.7" right="0.7" top="0.75" bottom="0.75" header="0.3" footer="0.3"/>
  <pageSetup paperSize="9" scale="4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976CC-A3B7-49C9-B177-D622510C0B74}">
  <sheetPr>
    <tabColor rgb="FF92D050"/>
    <pageSetUpPr fitToPage="1"/>
  </sheetPr>
  <dimension ref="B1:H78"/>
  <sheetViews>
    <sheetView zoomScale="90" zoomScaleNormal="90" workbookViewId="0">
      <selection activeCell="E15" sqref="E15:H15"/>
    </sheetView>
  </sheetViews>
  <sheetFormatPr defaultRowHeight="15"/>
  <cols>
    <col min="1" max="1" width="3.85546875" customWidth="1"/>
    <col min="2" max="2" width="4.42578125" style="2" customWidth="1"/>
    <col min="3" max="3" width="41.42578125" customWidth="1"/>
    <col min="4" max="4" width="9.5703125" customWidth="1"/>
    <col min="5" max="8" width="26.7109375" customWidth="1"/>
  </cols>
  <sheetData>
    <row r="1" spans="2:8" ht="30" thickTop="1" thickBot="1">
      <c r="C1" s="37" t="s">
        <v>31</v>
      </c>
      <c r="D1" s="29" t="s">
        <v>32</v>
      </c>
      <c r="E1" s="34">
        <v>2022</v>
      </c>
      <c r="F1" s="29" t="s">
        <v>33</v>
      </c>
      <c r="G1" s="36"/>
      <c r="H1" s="35"/>
    </row>
    <row r="2" spans="2:8" ht="15.75" thickTop="1">
      <c r="F2" s="29" t="s">
        <v>34</v>
      </c>
      <c r="G2" s="41"/>
      <c r="H2" s="41"/>
    </row>
    <row r="3" spans="2:8" ht="15.75" thickBot="1">
      <c r="C3" s="114" t="s">
        <v>35</v>
      </c>
      <c r="D3" s="114"/>
      <c r="E3" s="114"/>
      <c r="F3" s="114"/>
      <c r="G3" s="114"/>
      <c r="H3" s="114"/>
    </row>
    <row r="4" spans="2:8" ht="16.5" thickTop="1" thickBot="1">
      <c r="B4" s="24" t="s">
        <v>36</v>
      </c>
      <c r="C4" s="14" t="s">
        <v>37</v>
      </c>
      <c r="D4" s="115" t="s">
        <v>38</v>
      </c>
      <c r="E4" s="116"/>
      <c r="F4" s="116"/>
      <c r="G4" s="116"/>
      <c r="H4" s="116"/>
    </row>
    <row r="5" spans="2:8" ht="19.5" thickTop="1">
      <c r="B5" s="25" t="s">
        <v>39</v>
      </c>
      <c r="C5" s="22" t="s">
        <v>40</v>
      </c>
      <c r="D5" s="117"/>
      <c r="E5" s="117"/>
      <c r="F5" s="117"/>
      <c r="G5" s="117"/>
      <c r="H5" s="118"/>
    </row>
    <row r="6" spans="2:8" ht="18.75">
      <c r="B6" s="26" t="s">
        <v>41</v>
      </c>
      <c r="C6" s="23" t="s">
        <v>42</v>
      </c>
      <c r="D6" s="119"/>
      <c r="E6" s="120"/>
      <c r="F6" s="120"/>
      <c r="G6" s="120"/>
      <c r="H6" s="121"/>
    </row>
    <row r="7" spans="2:8" ht="15.75">
      <c r="B7" s="26" t="s">
        <v>43</v>
      </c>
      <c r="C7" s="23" t="s">
        <v>44</v>
      </c>
      <c r="D7" s="97"/>
      <c r="E7" s="98"/>
      <c r="F7" s="98"/>
      <c r="G7" s="98"/>
      <c r="H7" s="99"/>
    </row>
    <row r="8" spans="2:8" ht="15.75">
      <c r="B8" s="26" t="s">
        <v>45</v>
      </c>
      <c r="C8" s="23" t="s">
        <v>46</v>
      </c>
      <c r="D8" s="97"/>
      <c r="E8" s="98"/>
      <c r="F8" s="98"/>
      <c r="G8" s="98"/>
      <c r="H8" s="99"/>
    </row>
    <row r="9" spans="2:8" ht="15.75">
      <c r="B9" s="26" t="s">
        <v>47</v>
      </c>
      <c r="C9" s="51" t="s">
        <v>48</v>
      </c>
      <c r="D9" s="97"/>
      <c r="E9" s="98"/>
      <c r="F9" s="98"/>
      <c r="G9" s="98"/>
      <c r="H9" s="99"/>
    </row>
    <row r="10" spans="2:8" ht="30">
      <c r="B10" s="26" t="s">
        <v>49</v>
      </c>
      <c r="C10" s="51" t="s">
        <v>50</v>
      </c>
      <c r="D10" s="100"/>
      <c r="E10" s="100"/>
      <c r="F10" s="100"/>
      <c r="G10" s="100"/>
      <c r="H10" s="101"/>
    </row>
    <row r="11" spans="2:8" ht="16.5" thickBot="1">
      <c r="B11" s="27" t="s">
        <v>51</v>
      </c>
      <c r="C11" s="52" t="s">
        <v>52</v>
      </c>
      <c r="D11" s="102"/>
      <c r="E11" s="102"/>
      <c r="F11" s="102"/>
      <c r="G11" s="102"/>
      <c r="H11" s="103"/>
    </row>
    <row r="12" spans="2:8" ht="16.5" thickTop="1" thickBot="1">
      <c r="D12" s="4"/>
      <c r="E12" s="4"/>
      <c r="F12" s="4"/>
      <c r="G12" s="4"/>
      <c r="H12" s="4"/>
    </row>
    <row r="13" spans="2:8" ht="16.5" thickTop="1" thickBot="1">
      <c r="B13" s="24" t="s">
        <v>53</v>
      </c>
      <c r="C13" s="61" t="s">
        <v>54</v>
      </c>
      <c r="D13" s="50" t="s">
        <v>55</v>
      </c>
      <c r="E13" s="104" t="s">
        <v>56</v>
      </c>
      <c r="F13" s="104"/>
      <c r="G13" s="104"/>
      <c r="H13" s="104"/>
    </row>
    <row r="14" spans="2:8" ht="15.75" thickTop="1">
      <c r="B14" s="25" t="s">
        <v>57</v>
      </c>
      <c r="C14" s="22" t="s">
        <v>58</v>
      </c>
      <c r="D14" s="5" t="s">
        <v>59</v>
      </c>
      <c r="E14" s="105"/>
      <c r="F14" s="106"/>
      <c r="G14" s="106"/>
      <c r="H14" s="107"/>
    </row>
    <row r="15" spans="2:8">
      <c r="B15" s="26" t="s">
        <v>60</v>
      </c>
      <c r="C15" s="23" t="s">
        <v>61</v>
      </c>
      <c r="D15" s="6" t="s">
        <v>59</v>
      </c>
      <c r="E15" s="108"/>
      <c r="F15" s="109"/>
      <c r="G15" s="109"/>
      <c r="H15" s="110"/>
    </row>
    <row r="16" spans="2:8" ht="14.25" customHeight="1">
      <c r="B16" s="26" t="s">
        <v>62</v>
      </c>
      <c r="C16" s="23" t="s">
        <v>63</v>
      </c>
      <c r="D16" s="6" t="s">
        <v>59</v>
      </c>
      <c r="E16" s="111"/>
      <c r="F16" s="112"/>
      <c r="G16" s="112"/>
      <c r="H16" s="113"/>
    </row>
    <row r="17" spans="2:8" ht="14.25" customHeight="1">
      <c r="B17" s="26" t="s">
        <v>64</v>
      </c>
      <c r="C17" s="23" t="s">
        <v>65</v>
      </c>
      <c r="D17" s="6" t="s">
        <v>66</v>
      </c>
      <c r="E17" s="111"/>
      <c r="F17" s="112"/>
      <c r="G17" s="112"/>
      <c r="H17" s="113"/>
    </row>
    <row r="18" spans="2:8">
      <c r="B18" s="26" t="s">
        <v>67</v>
      </c>
      <c r="C18" s="23" t="s">
        <v>68</v>
      </c>
      <c r="D18" s="6" t="s">
        <v>66</v>
      </c>
      <c r="E18" s="108"/>
      <c r="F18" s="109"/>
      <c r="G18" s="109"/>
      <c r="H18" s="110"/>
    </row>
    <row r="19" spans="2:8">
      <c r="B19" s="26" t="s">
        <v>69</v>
      </c>
      <c r="C19" s="23" t="s">
        <v>70</v>
      </c>
      <c r="D19" s="6" t="s">
        <v>66</v>
      </c>
      <c r="E19" s="108"/>
      <c r="F19" s="109"/>
      <c r="G19" s="109"/>
      <c r="H19" s="110"/>
    </row>
    <row r="20" spans="2:8">
      <c r="B20" s="26" t="s">
        <v>71</v>
      </c>
      <c r="C20" s="23" t="s">
        <v>72</v>
      </c>
      <c r="D20" s="6" t="s">
        <v>66</v>
      </c>
      <c r="E20" s="108"/>
      <c r="F20" s="109"/>
      <c r="G20" s="109"/>
      <c r="H20" s="110"/>
    </row>
    <row r="21" spans="2:8" ht="15.75" thickBot="1">
      <c r="B21" s="27" t="s">
        <v>73</v>
      </c>
      <c r="C21" s="52" t="s">
        <v>74</v>
      </c>
      <c r="D21" s="11" t="s">
        <v>66</v>
      </c>
      <c r="E21" s="94"/>
      <c r="F21" s="95"/>
      <c r="G21" s="95"/>
      <c r="H21" s="96"/>
    </row>
    <row r="22" spans="2:8" ht="15.75" thickTop="1"/>
    <row r="23" spans="2:8" ht="23.45" customHeight="1">
      <c r="B23" s="122" t="s">
        <v>75</v>
      </c>
      <c r="C23" s="122"/>
      <c r="D23" s="122"/>
      <c r="E23" s="122"/>
      <c r="F23" s="122"/>
      <c r="G23" s="122"/>
      <c r="H23" s="122"/>
    </row>
    <row r="24" spans="2:8">
      <c r="B24" s="104" t="s">
        <v>76</v>
      </c>
      <c r="C24" s="104"/>
      <c r="D24" s="104"/>
      <c r="E24" s="104"/>
      <c r="F24" s="104"/>
      <c r="G24" s="104"/>
      <c r="H24" s="104"/>
    </row>
    <row r="25" spans="2:8" ht="15.75" thickBot="1">
      <c r="E25" s="3" t="s">
        <v>77</v>
      </c>
      <c r="F25" s="3" t="s">
        <v>78</v>
      </c>
      <c r="G25" s="3" t="s">
        <v>79</v>
      </c>
      <c r="H25" s="3" t="s">
        <v>80</v>
      </c>
    </row>
    <row r="26" spans="2:8" ht="16.5" thickTop="1" thickBot="1">
      <c r="B26" s="24" t="s">
        <v>81</v>
      </c>
      <c r="C26" s="53" t="s">
        <v>82</v>
      </c>
      <c r="D26" s="50" t="s">
        <v>55</v>
      </c>
      <c r="E26" s="104" t="s">
        <v>83</v>
      </c>
      <c r="F26" s="104"/>
      <c r="G26" s="104"/>
      <c r="H26" s="104"/>
    </row>
    <row r="27" spans="2:8" ht="15.75" thickTop="1">
      <c r="B27" s="25" t="s">
        <v>84</v>
      </c>
      <c r="C27" s="62" t="s">
        <v>85</v>
      </c>
      <c r="D27" s="5" t="s">
        <v>86</v>
      </c>
      <c r="E27" s="15"/>
      <c r="F27" s="15"/>
      <c r="G27" s="15"/>
      <c r="H27" s="16"/>
    </row>
    <row r="28" spans="2:8">
      <c r="B28" s="26" t="s">
        <v>87</v>
      </c>
      <c r="C28" s="56" t="s">
        <v>88</v>
      </c>
      <c r="D28" s="6" t="s">
        <v>66</v>
      </c>
      <c r="E28" s="17"/>
      <c r="F28" s="17"/>
      <c r="G28" s="17"/>
      <c r="H28" s="18"/>
    </row>
    <row r="29" spans="2:8">
      <c r="B29" s="26" t="s">
        <v>89</v>
      </c>
      <c r="C29" s="56" t="s">
        <v>90</v>
      </c>
      <c r="D29" s="6" t="s">
        <v>66</v>
      </c>
      <c r="E29" s="17"/>
      <c r="F29" s="17"/>
      <c r="G29" s="17"/>
      <c r="H29" s="18"/>
    </row>
    <row r="30" spans="2:8">
      <c r="B30" s="26" t="s">
        <v>91</v>
      </c>
      <c r="C30" s="56" t="s">
        <v>92</v>
      </c>
      <c r="D30" s="6" t="s">
        <v>66</v>
      </c>
      <c r="E30" s="17"/>
      <c r="F30" s="17"/>
      <c r="G30" s="17"/>
      <c r="H30" s="18"/>
    </row>
    <row r="31" spans="2:8">
      <c r="B31" s="26" t="s">
        <v>93</v>
      </c>
      <c r="C31" s="56" t="s">
        <v>94</v>
      </c>
      <c r="D31" s="6" t="s">
        <v>66</v>
      </c>
      <c r="E31" s="17"/>
      <c r="F31" s="17"/>
      <c r="G31" s="17"/>
      <c r="H31" s="18"/>
    </row>
    <row r="32" spans="2:8">
      <c r="B32" s="26" t="s">
        <v>95</v>
      </c>
      <c r="C32" s="56" t="s">
        <v>96</v>
      </c>
      <c r="D32" s="6" t="s">
        <v>66</v>
      </c>
      <c r="E32" s="17"/>
      <c r="F32" s="17"/>
      <c r="G32" s="17"/>
      <c r="H32" s="18"/>
    </row>
    <row r="33" spans="2:8">
      <c r="B33" s="26" t="s">
        <v>97</v>
      </c>
      <c r="C33" s="56" t="s">
        <v>98</v>
      </c>
      <c r="D33" s="6" t="s">
        <v>66</v>
      </c>
      <c r="E33" s="17"/>
      <c r="F33" s="17"/>
      <c r="G33" s="17"/>
      <c r="H33" s="18"/>
    </row>
    <row r="34" spans="2:8">
      <c r="B34" s="26" t="s">
        <v>99</v>
      </c>
      <c r="C34" s="56" t="s">
        <v>100</v>
      </c>
      <c r="D34" s="6" t="s">
        <v>66</v>
      </c>
      <c r="E34" s="17"/>
      <c r="F34" s="17"/>
      <c r="G34" s="17"/>
      <c r="H34" s="18"/>
    </row>
    <row r="35" spans="2:8">
      <c r="B35" s="26" t="s">
        <v>101</v>
      </c>
      <c r="C35" s="56" t="s">
        <v>102</v>
      </c>
      <c r="D35" s="6" t="s">
        <v>66</v>
      </c>
      <c r="E35" s="17"/>
      <c r="F35" s="17"/>
      <c r="G35" s="17"/>
      <c r="H35" s="18"/>
    </row>
    <row r="36" spans="2:8">
      <c r="B36" s="26" t="s">
        <v>103</v>
      </c>
      <c r="C36" s="56" t="s">
        <v>104</v>
      </c>
      <c r="D36" s="6" t="s">
        <v>105</v>
      </c>
      <c r="E36" s="19"/>
      <c r="F36" s="19"/>
      <c r="G36" s="19"/>
      <c r="H36" s="20"/>
    </row>
    <row r="37" spans="2:8">
      <c r="B37" s="26" t="s">
        <v>106</v>
      </c>
      <c r="C37" s="56" t="s">
        <v>107</v>
      </c>
      <c r="D37" s="6" t="s">
        <v>108</v>
      </c>
      <c r="E37" s="19"/>
      <c r="F37" s="19"/>
      <c r="G37" s="19"/>
      <c r="H37" s="20"/>
    </row>
    <row r="38" spans="2:8">
      <c r="B38" s="26" t="s">
        <v>109</v>
      </c>
      <c r="C38" s="56" t="s">
        <v>110</v>
      </c>
      <c r="D38" s="6" t="s">
        <v>111</v>
      </c>
      <c r="E38" s="19"/>
      <c r="F38" s="19"/>
      <c r="G38" s="19"/>
      <c r="H38" s="20"/>
    </row>
    <row r="39" spans="2:8">
      <c r="B39" s="26" t="s">
        <v>112</v>
      </c>
      <c r="C39" s="56" t="s">
        <v>113</v>
      </c>
      <c r="D39" s="6" t="s">
        <v>66</v>
      </c>
      <c r="E39" s="17"/>
      <c r="F39" s="17"/>
      <c r="G39" s="17"/>
      <c r="H39" s="18"/>
    </row>
    <row r="40" spans="2:8">
      <c r="B40" s="32" t="s">
        <v>114</v>
      </c>
      <c r="C40" s="63" t="s">
        <v>115</v>
      </c>
      <c r="D40" s="33" t="s">
        <v>116</v>
      </c>
      <c r="E40" s="38"/>
      <c r="F40" s="38"/>
      <c r="G40" s="40"/>
      <c r="H40" s="39"/>
    </row>
    <row r="41" spans="2:8" ht="30.75" thickBot="1">
      <c r="B41" s="27" t="s">
        <v>114</v>
      </c>
      <c r="C41" s="10" t="s">
        <v>117</v>
      </c>
      <c r="D41" s="11" t="s">
        <v>118</v>
      </c>
      <c r="E41" s="12"/>
      <c r="F41" s="12"/>
      <c r="G41" s="21"/>
      <c r="H41" s="13"/>
    </row>
    <row r="42" spans="2:8" ht="16.5" thickTop="1" thickBot="1"/>
    <row r="43" spans="2:8" ht="16.5" thickTop="1" thickBot="1">
      <c r="B43" s="28" t="s">
        <v>119</v>
      </c>
      <c r="C43" s="14" t="s">
        <v>120</v>
      </c>
      <c r="D43" s="50" t="s">
        <v>55</v>
      </c>
      <c r="E43" s="123" t="s">
        <v>121</v>
      </c>
      <c r="F43" s="123"/>
      <c r="G43" s="123"/>
      <c r="H43" s="123"/>
    </row>
    <row r="44" spans="2:8" ht="15.75" thickTop="1">
      <c r="B44" s="25" t="s">
        <v>122</v>
      </c>
      <c r="C44" s="57" t="s">
        <v>123</v>
      </c>
      <c r="D44" s="5" t="s">
        <v>66</v>
      </c>
      <c r="E44" s="47"/>
      <c r="F44" s="47"/>
      <c r="G44" s="47"/>
      <c r="H44" s="46"/>
    </row>
    <row r="45" spans="2:8">
      <c r="B45" s="26" t="s">
        <v>124</v>
      </c>
      <c r="C45" s="58" t="s">
        <v>125</v>
      </c>
      <c r="D45" s="6" t="s">
        <v>126</v>
      </c>
      <c r="E45" s="8"/>
      <c r="F45" s="8"/>
      <c r="G45" s="8"/>
      <c r="H45" s="9"/>
    </row>
    <row r="46" spans="2:8">
      <c r="B46" s="26" t="s">
        <v>127</v>
      </c>
      <c r="C46" s="58" t="s">
        <v>128</v>
      </c>
      <c r="D46" s="6" t="s">
        <v>66</v>
      </c>
      <c r="E46" s="8"/>
      <c r="F46" s="8"/>
      <c r="G46" s="8"/>
      <c r="H46" s="9"/>
    </row>
    <row r="47" spans="2:8">
      <c r="B47" s="26" t="s">
        <v>129</v>
      </c>
      <c r="C47" s="58" t="s">
        <v>130</v>
      </c>
      <c r="D47" s="6" t="s">
        <v>131</v>
      </c>
      <c r="E47" s="8"/>
      <c r="F47" s="8"/>
      <c r="G47" s="8"/>
      <c r="H47" s="9"/>
    </row>
    <row r="48" spans="2:8">
      <c r="B48" s="26" t="s">
        <v>132</v>
      </c>
      <c r="C48" s="58" t="s">
        <v>133</v>
      </c>
      <c r="D48" s="6" t="s">
        <v>131</v>
      </c>
      <c r="E48" s="8"/>
      <c r="F48" s="8"/>
      <c r="G48" s="8"/>
      <c r="H48" s="9"/>
    </row>
    <row r="49" spans="2:8">
      <c r="B49" s="26" t="s">
        <v>134</v>
      </c>
      <c r="C49" s="58" t="s">
        <v>135</v>
      </c>
      <c r="D49" s="6" t="s">
        <v>131</v>
      </c>
      <c r="E49" s="8"/>
      <c r="F49" s="8"/>
      <c r="G49" s="8"/>
      <c r="H49" s="9"/>
    </row>
    <row r="50" spans="2:8">
      <c r="B50" s="32" t="s">
        <v>136</v>
      </c>
      <c r="C50" s="59" t="s">
        <v>137</v>
      </c>
      <c r="D50" s="33" t="s">
        <v>66</v>
      </c>
      <c r="E50" s="64"/>
      <c r="F50" s="64"/>
      <c r="G50" s="64"/>
      <c r="H50" s="65"/>
    </row>
    <row r="51" spans="2:8" ht="15.75" thickBot="1">
      <c r="B51" s="27" t="s">
        <v>138</v>
      </c>
      <c r="C51" s="60" t="s">
        <v>139</v>
      </c>
      <c r="D51" s="11" t="s">
        <v>118</v>
      </c>
      <c r="E51" s="48"/>
      <c r="F51" s="48"/>
      <c r="G51" s="48"/>
      <c r="H51" s="49"/>
    </row>
    <row r="52" spans="2:8" ht="16.5" thickTop="1" thickBot="1">
      <c r="C52" s="1"/>
    </row>
    <row r="53" spans="2:8" ht="16.5" thickTop="1" thickBot="1">
      <c r="B53" s="24" t="s">
        <v>140</v>
      </c>
      <c r="C53" s="14" t="s">
        <v>141</v>
      </c>
      <c r="D53" s="50" t="s">
        <v>55</v>
      </c>
      <c r="E53" s="123" t="s">
        <v>142</v>
      </c>
      <c r="F53" s="123"/>
      <c r="G53" s="123"/>
      <c r="H53" s="123"/>
    </row>
    <row r="54" spans="2:8" ht="30.75" thickTop="1">
      <c r="B54" s="25" t="s">
        <v>143</v>
      </c>
      <c r="C54" s="54" t="s">
        <v>144</v>
      </c>
      <c r="D54" s="45" t="s">
        <v>145</v>
      </c>
      <c r="E54" s="66" t="e">
        <f>E45/E36</f>
        <v>#DIV/0!</v>
      </c>
      <c r="F54" s="66" t="e">
        <f>F45/F36</f>
        <v>#DIV/0!</v>
      </c>
      <c r="G54" s="66" t="e">
        <f>G45/G36</f>
        <v>#DIV/0!</v>
      </c>
      <c r="H54" s="67" t="e">
        <f>H45/H36</f>
        <v>#DIV/0!</v>
      </c>
    </row>
    <row r="55" spans="2:8">
      <c r="B55" s="42" t="s">
        <v>146</v>
      </c>
      <c r="C55" s="55" t="s">
        <v>147</v>
      </c>
      <c r="D55" s="6" t="s">
        <v>148</v>
      </c>
      <c r="E55" s="8"/>
      <c r="F55" s="8"/>
      <c r="G55" s="8"/>
      <c r="H55" s="9"/>
    </row>
    <row r="56" spans="2:8">
      <c r="B56" s="26" t="s">
        <v>149</v>
      </c>
      <c r="C56" s="7" t="s">
        <v>150</v>
      </c>
      <c r="D56" s="6" t="s">
        <v>118</v>
      </c>
      <c r="E56" s="8"/>
      <c r="F56" s="8"/>
      <c r="G56" s="8"/>
      <c r="H56" s="9"/>
    </row>
    <row r="57" spans="2:8" ht="45">
      <c r="B57" s="26" t="s">
        <v>151</v>
      </c>
      <c r="C57" s="7" t="s">
        <v>152</v>
      </c>
      <c r="D57" s="6" t="s">
        <v>118</v>
      </c>
      <c r="E57" s="8"/>
      <c r="F57" s="8"/>
      <c r="G57" s="8"/>
      <c r="H57" s="9"/>
    </row>
    <row r="58" spans="2:8" ht="45">
      <c r="B58" s="26" t="s">
        <v>153</v>
      </c>
      <c r="C58" s="7" t="s">
        <v>154</v>
      </c>
      <c r="D58" s="6" t="s">
        <v>116</v>
      </c>
      <c r="E58" s="68"/>
      <c r="F58" s="68"/>
      <c r="G58" s="8"/>
      <c r="H58" s="69"/>
    </row>
    <row r="59" spans="2:8">
      <c r="B59" s="26" t="s">
        <v>155</v>
      </c>
      <c r="C59" s="7" t="s">
        <v>156</v>
      </c>
      <c r="D59" s="6" t="s">
        <v>118</v>
      </c>
      <c r="E59" s="68"/>
      <c r="F59" s="68"/>
      <c r="G59" s="8"/>
      <c r="H59" s="69"/>
    </row>
    <row r="60" spans="2:8">
      <c r="B60" s="26" t="s">
        <v>157</v>
      </c>
      <c r="C60" s="56" t="s">
        <v>158</v>
      </c>
      <c r="D60" s="6" t="s">
        <v>118</v>
      </c>
      <c r="E60" s="8"/>
      <c r="F60" s="8"/>
      <c r="G60" s="8"/>
      <c r="H60" s="9"/>
    </row>
    <row r="61" spans="2:8">
      <c r="B61" s="26" t="s">
        <v>159</v>
      </c>
      <c r="C61" s="56" t="s">
        <v>160</v>
      </c>
      <c r="D61" s="6" t="s">
        <v>161</v>
      </c>
      <c r="E61" s="8"/>
      <c r="F61" s="8"/>
      <c r="G61" s="8"/>
      <c r="H61" s="9"/>
    </row>
    <row r="62" spans="2:8" ht="45">
      <c r="B62" s="26" t="s">
        <v>162</v>
      </c>
      <c r="C62" s="7" t="s">
        <v>163</v>
      </c>
      <c r="D62" s="6" t="s">
        <v>66</v>
      </c>
      <c r="E62" s="8"/>
      <c r="F62" s="8"/>
      <c r="G62" s="8"/>
      <c r="H62" s="9"/>
    </row>
    <row r="63" spans="2:8" ht="45">
      <c r="B63" s="26" t="s">
        <v>164</v>
      </c>
      <c r="C63" s="75" t="s">
        <v>165</v>
      </c>
      <c r="D63" s="6" t="s">
        <v>66</v>
      </c>
      <c r="E63" s="8"/>
      <c r="F63" s="8"/>
      <c r="G63" s="8"/>
      <c r="H63" s="9"/>
    </row>
    <row r="64" spans="2:8" ht="45">
      <c r="B64" s="26" t="s">
        <v>166</v>
      </c>
      <c r="C64" s="7" t="s">
        <v>167</v>
      </c>
      <c r="D64" s="6" t="s">
        <v>66</v>
      </c>
      <c r="E64" s="8"/>
      <c r="F64" s="8"/>
      <c r="G64" s="8"/>
      <c r="H64" s="9"/>
    </row>
    <row r="65" spans="2:8" ht="30.75" thickBot="1">
      <c r="B65" s="27" t="s">
        <v>168</v>
      </c>
      <c r="C65" s="10" t="s">
        <v>169</v>
      </c>
      <c r="D65" s="11" t="s">
        <v>118</v>
      </c>
      <c r="E65" s="48"/>
      <c r="F65" s="48"/>
      <c r="G65" s="48"/>
      <c r="H65" s="49"/>
    </row>
    <row r="66" spans="2:8" ht="16.5" thickTop="1" thickBot="1">
      <c r="C66" s="1"/>
      <c r="D66" s="2"/>
      <c r="E66" s="2"/>
      <c r="F66" s="2"/>
      <c r="G66" s="2"/>
      <c r="H66" s="2"/>
    </row>
    <row r="67" spans="2:8" ht="43.7" customHeight="1" thickTop="1" thickBot="1">
      <c r="B67" s="24" t="s">
        <v>170</v>
      </c>
      <c r="C67" s="74" t="s">
        <v>171</v>
      </c>
      <c r="D67" s="31" t="s">
        <v>55</v>
      </c>
      <c r="E67" s="124" t="s">
        <v>172</v>
      </c>
      <c r="F67" s="124"/>
      <c r="G67" s="124"/>
      <c r="H67" s="124"/>
    </row>
    <row r="68" spans="2:8" ht="45.75" thickTop="1">
      <c r="B68" s="25" t="s">
        <v>173</v>
      </c>
      <c r="C68" s="30" t="s">
        <v>174</v>
      </c>
      <c r="D68" s="5" t="s">
        <v>66</v>
      </c>
      <c r="E68" s="47"/>
      <c r="F68" s="47"/>
      <c r="G68" s="47"/>
      <c r="H68" s="46"/>
    </row>
    <row r="69" spans="2:8" ht="45">
      <c r="B69" s="26" t="s">
        <v>175</v>
      </c>
      <c r="C69" s="7" t="s">
        <v>176</v>
      </c>
      <c r="D69" s="76" t="s">
        <v>177</v>
      </c>
      <c r="E69" s="8"/>
      <c r="F69" s="8"/>
      <c r="G69" s="8"/>
      <c r="H69" s="9"/>
    </row>
    <row r="70" spans="2:8" ht="45">
      <c r="B70" s="26" t="s">
        <v>178</v>
      </c>
      <c r="C70" s="7" t="s">
        <v>179</v>
      </c>
      <c r="D70" s="76" t="s">
        <v>180</v>
      </c>
      <c r="E70" s="8"/>
      <c r="F70" s="8"/>
      <c r="G70" s="8"/>
      <c r="H70" s="9"/>
    </row>
    <row r="71" spans="2:8" ht="45">
      <c r="B71" s="26" t="s">
        <v>181</v>
      </c>
      <c r="C71" s="7" t="s">
        <v>182</v>
      </c>
      <c r="D71" s="76" t="s">
        <v>183</v>
      </c>
      <c r="E71" s="8"/>
      <c r="F71" s="8"/>
      <c r="G71" s="8"/>
      <c r="H71" s="9"/>
    </row>
    <row r="72" spans="2:8" ht="75">
      <c r="B72" s="26" t="s">
        <v>184</v>
      </c>
      <c r="C72" s="7" t="s">
        <v>185</v>
      </c>
      <c r="D72" s="43" t="s">
        <v>186</v>
      </c>
      <c r="E72" s="125"/>
      <c r="F72" s="125"/>
      <c r="G72" s="125"/>
      <c r="H72" s="126"/>
    </row>
    <row r="73" spans="2:8" ht="60.75" thickBot="1">
      <c r="B73" s="27" t="s">
        <v>187</v>
      </c>
      <c r="C73" s="10" t="s">
        <v>188</v>
      </c>
      <c r="D73" s="44" t="s">
        <v>186</v>
      </c>
      <c r="E73" s="127"/>
      <c r="F73" s="127"/>
      <c r="G73" s="127"/>
      <c r="H73" s="128"/>
    </row>
    <row r="74" spans="2:8" ht="15.75" thickTop="1"/>
    <row r="75" spans="2:8">
      <c r="C75" s="93" t="s">
        <v>189</v>
      </c>
      <c r="D75" s="93"/>
      <c r="E75" s="93"/>
      <c r="F75" s="93"/>
      <c r="G75" s="93"/>
      <c r="H75" s="93"/>
    </row>
    <row r="76" spans="2:8">
      <c r="C76" s="93" t="s">
        <v>190</v>
      </c>
      <c r="D76" s="93"/>
      <c r="E76" s="93"/>
      <c r="F76" s="93"/>
      <c r="G76" s="93"/>
      <c r="H76" s="93"/>
    </row>
    <row r="77" spans="2:8">
      <c r="C77" s="93" t="s">
        <v>191</v>
      </c>
      <c r="D77" s="93"/>
      <c r="E77" s="93"/>
      <c r="F77" s="93"/>
      <c r="G77" s="93"/>
      <c r="H77" s="93"/>
    </row>
    <row r="78" spans="2:8">
      <c r="C78" s="93" t="s">
        <v>192</v>
      </c>
      <c r="D78" s="93"/>
      <c r="E78" s="93"/>
      <c r="F78" s="93"/>
      <c r="G78" s="93"/>
      <c r="H78" s="93"/>
    </row>
  </sheetData>
  <mergeCells count="30">
    <mergeCell ref="B23:H23"/>
    <mergeCell ref="B24:H24"/>
    <mergeCell ref="C78:H78"/>
    <mergeCell ref="E26:H26"/>
    <mergeCell ref="E43:H43"/>
    <mergeCell ref="E53:H53"/>
    <mergeCell ref="E67:H67"/>
    <mergeCell ref="E72:H72"/>
    <mergeCell ref="E73:H73"/>
    <mergeCell ref="C75:H75"/>
    <mergeCell ref="C76:H76"/>
    <mergeCell ref="C77:H77"/>
    <mergeCell ref="D8:H8"/>
    <mergeCell ref="C3:H3"/>
    <mergeCell ref="D4:H4"/>
    <mergeCell ref="D5:H5"/>
    <mergeCell ref="D6:H6"/>
    <mergeCell ref="D7:H7"/>
    <mergeCell ref="E21:H21"/>
    <mergeCell ref="D9:H9"/>
    <mergeCell ref="D10:H10"/>
    <mergeCell ref="D11:H11"/>
    <mergeCell ref="E13:H13"/>
    <mergeCell ref="E14:H14"/>
    <mergeCell ref="E15:H15"/>
    <mergeCell ref="E16:H16"/>
    <mergeCell ref="E17:H17"/>
    <mergeCell ref="E18:H18"/>
    <mergeCell ref="E19:H19"/>
    <mergeCell ref="E20:H20"/>
  </mergeCells>
  <pageMargins left="0.70866141732283472" right="0.70866141732283472" top="0.74803149606299213" bottom="0.74803149606299213" header="0.31496062992125984" footer="0.31496062992125984"/>
  <pageSetup paperSize="9" scale="5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E5245-BEE8-4F24-B1A9-EA6C1CDE3864}">
  <sheetPr>
    <tabColor rgb="FF92D050"/>
    <pageSetUpPr fitToPage="1"/>
  </sheetPr>
  <dimension ref="B1:H78"/>
  <sheetViews>
    <sheetView zoomScale="90" zoomScaleNormal="90" workbookViewId="0">
      <selection activeCell="D11" sqref="D11:H11"/>
    </sheetView>
  </sheetViews>
  <sheetFormatPr defaultRowHeight="15"/>
  <cols>
    <col min="1" max="1" width="3.85546875" customWidth="1"/>
    <col min="2" max="2" width="4.42578125" style="2" customWidth="1"/>
    <col min="3" max="3" width="41.42578125" customWidth="1"/>
    <col min="4" max="4" width="9.5703125" customWidth="1"/>
    <col min="5" max="8" width="26.7109375" customWidth="1"/>
  </cols>
  <sheetData>
    <row r="1" spans="2:8" ht="30" thickTop="1" thickBot="1">
      <c r="C1" s="37" t="s">
        <v>31</v>
      </c>
      <c r="D1" s="29" t="s">
        <v>32</v>
      </c>
      <c r="E1" s="34">
        <v>2022</v>
      </c>
      <c r="F1" s="29" t="s">
        <v>33</v>
      </c>
      <c r="G1" s="36">
        <v>0.2</v>
      </c>
      <c r="H1" s="35">
        <v>44607</v>
      </c>
    </row>
    <row r="2" spans="2:8" ht="15.75" thickTop="1">
      <c r="F2" s="29" t="s">
        <v>34</v>
      </c>
      <c r="G2" s="41" t="s">
        <v>193</v>
      </c>
      <c r="H2" s="41" t="s">
        <v>194</v>
      </c>
    </row>
    <row r="3" spans="2:8" ht="15.75" thickBot="1">
      <c r="C3" s="114" t="s">
        <v>195</v>
      </c>
      <c r="D3" s="114"/>
      <c r="E3" s="114"/>
      <c r="F3" s="114"/>
      <c r="G3" s="114"/>
      <c r="H3" s="114"/>
    </row>
    <row r="4" spans="2:8" ht="16.5" thickTop="1" thickBot="1">
      <c r="B4" s="24" t="s">
        <v>36</v>
      </c>
      <c r="C4" s="14" t="s">
        <v>37</v>
      </c>
      <c r="D4" s="115" t="s">
        <v>38</v>
      </c>
      <c r="E4" s="116"/>
      <c r="F4" s="116"/>
      <c r="G4" s="116"/>
      <c r="H4" s="116"/>
    </row>
    <row r="5" spans="2:8" ht="19.5" thickTop="1">
      <c r="B5" s="25" t="s">
        <v>39</v>
      </c>
      <c r="C5" s="22" t="s">
        <v>40</v>
      </c>
      <c r="D5" s="117" t="s">
        <v>196</v>
      </c>
      <c r="E5" s="117"/>
      <c r="F5" s="117"/>
      <c r="G5" s="117"/>
      <c r="H5" s="118"/>
    </row>
    <row r="6" spans="2:8" ht="18.75">
      <c r="B6" s="26" t="s">
        <v>41</v>
      </c>
      <c r="C6" s="23" t="s">
        <v>42</v>
      </c>
      <c r="D6" s="119" t="s">
        <v>197</v>
      </c>
      <c r="E6" s="120"/>
      <c r="F6" s="120"/>
      <c r="G6" s="120"/>
      <c r="H6" s="121"/>
    </row>
    <row r="7" spans="2:8" ht="15.75">
      <c r="B7" s="26" t="s">
        <v>43</v>
      </c>
      <c r="C7" s="23" t="s">
        <v>44</v>
      </c>
      <c r="D7" s="97" t="s">
        <v>198</v>
      </c>
      <c r="E7" s="98"/>
      <c r="F7" s="98"/>
      <c r="G7" s="98"/>
      <c r="H7" s="99"/>
    </row>
    <row r="8" spans="2:8" ht="15.75">
      <c r="B8" s="26" t="s">
        <v>45</v>
      </c>
      <c r="C8" s="23" t="s">
        <v>46</v>
      </c>
      <c r="D8" s="97" t="s">
        <v>199</v>
      </c>
      <c r="E8" s="98"/>
      <c r="F8" s="98"/>
      <c r="G8" s="98"/>
      <c r="H8" s="99"/>
    </row>
    <row r="9" spans="2:8" ht="15.75">
      <c r="B9" s="26" t="s">
        <v>47</v>
      </c>
      <c r="C9" s="51" t="s">
        <v>48</v>
      </c>
      <c r="D9" s="97">
        <v>4</v>
      </c>
      <c r="E9" s="98"/>
      <c r="F9" s="98"/>
      <c r="G9" s="98"/>
      <c r="H9" s="99"/>
    </row>
    <row r="10" spans="2:8" ht="30">
      <c r="B10" s="26" t="s">
        <v>49</v>
      </c>
      <c r="C10" s="51" t="s">
        <v>50</v>
      </c>
      <c r="D10" s="100">
        <v>0</v>
      </c>
      <c r="E10" s="100"/>
      <c r="F10" s="100"/>
      <c r="G10" s="100"/>
      <c r="H10" s="101"/>
    </row>
    <row r="11" spans="2:8" ht="16.5" thickBot="1">
      <c r="B11" s="27" t="s">
        <v>51</v>
      </c>
      <c r="C11" s="52" t="s">
        <v>52</v>
      </c>
      <c r="D11" s="102">
        <v>3</v>
      </c>
      <c r="E11" s="102"/>
      <c r="F11" s="102"/>
      <c r="G11" s="102"/>
      <c r="H11" s="103"/>
    </row>
    <row r="12" spans="2:8" ht="16.5" thickTop="1" thickBot="1">
      <c r="D12" s="4"/>
      <c r="E12" s="4"/>
      <c r="F12" s="4"/>
      <c r="G12" s="4"/>
      <c r="H12" s="4"/>
    </row>
    <row r="13" spans="2:8" ht="16.5" thickTop="1" thickBot="1">
      <c r="B13" s="24" t="s">
        <v>53</v>
      </c>
      <c r="C13" s="61" t="s">
        <v>54</v>
      </c>
      <c r="D13" s="50" t="s">
        <v>55</v>
      </c>
      <c r="E13" s="104" t="s">
        <v>56</v>
      </c>
      <c r="F13" s="104"/>
      <c r="G13" s="104"/>
      <c r="H13" s="104"/>
    </row>
    <row r="14" spans="2:8" ht="15.75" thickTop="1">
      <c r="B14" s="25" t="s">
        <v>57</v>
      </c>
      <c r="C14" s="22" t="s">
        <v>58</v>
      </c>
      <c r="D14" s="5" t="s">
        <v>59</v>
      </c>
      <c r="E14" s="105">
        <v>46</v>
      </c>
      <c r="F14" s="106"/>
      <c r="G14" s="106"/>
      <c r="H14" s="107"/>
    </row>
    <row r="15" spans="2:8">
      <c r="B15" s="26" t="s">
        <v>60</v>
      </c>
      <c r="C15" s="23" t="s">
        <v>61</v>
      </c>
      <c r="D15" s="6" t="s">
        <v>59</v>
      </c>
      <c r="E15" s="108">
        <v>48</v>
      </c>
      <c r="F15" s="109"/>
      <c r="G15" s="109"/>
      <c r="H15" s="110"/>
    </row>
    <row r="16" spans="2:8" ht="14.25" customHeight="1">
      <c r="B16" s="26" t="s">
        <v>62</v>
      </c>
      <c r="C16" s="23" t="s">
        <v>63</v>
      </c>
      <c r="D16" s="6" t="s">
        <v>59</v>
      </c>
      <c r="E16" s="111" t="s">
        <v>200</v>
      </c>
      <c r="F16" s="112"/>
      <c r="G16" s="112"/>
      <c r="H16" s="113"/>
    </row>
    <row r="17" spans="2:8" ht="14.25" customHeight="1">
      <c r="B17" s="26" t="s">
        <v>64</v>
      </c>
      <c r="C17" s="23" t="s">
        <v>65</v>
      </c>
      <c r="D17" s="6" t="s">
        <v>66</v>
      </c>
      <c r="E17" s="111" t="s">
        <v>201</v>
      </c>
      <c r="F17" s="112"/>
      <c r="G17" s="112"/>
      <c r="H17" s="113"/>
    </row>
    <row r="18" spans="2:8">
      <c r="B18" s="26" t="s">
        <v>67</v>
      </c>
      <c r="C18" s="23" t="s">
        <v>68</v>
      </c>
      <c r="D18" s="6" t="s">
        <v>66</v>
      </c>
      <c r="E18" s="108" t="s">
        <v>202</v>
      </c>
      <c r="F18" s="109"/>
      <c r="G18" s="109"/>
      <c r="H18" s="110"/>
    </row>
    <row r="19" spans="2:8">
      <c r="B19" s="26" t="s">
        <v>69</v>
      </c>
      <c r="C19" s="23" t="s">
        <v>70</v>
      </c>
      <c r="D19" s="6" t="s">
        <v>66</v>
      </c>
      <c r="E19" s="108" t="s">
        <v>203</v>
      </c>
      <c r="F19" s="109"/>
      <c r="G19" s="109"/>
      <c r="H19" s="110"/>
    </row>
    <row r="20" spans="2:8">
      <c r="B20" s="26" t="s">
        <v>71</v>
      </c>
      <c r="C20" s="23" t="s">
        <v>72</v>
      </c>
      <c r="D20" s="6" t="s">
        <v>66</v>
      </c>
      <c r="E20" s="108" t="s">
        <v>199</v>
      </c>
      <c r="F20" s="109"/>
      <c r="G20" s="109"/>
      <c r="H20" s="110"/>
    </row>
    <row r="21" spans="2:8" ht="15.75" thickBot="1">
      <c r="B21" s="27" t="s">
        <v>73</v>
      </c>
      <c r="C21" s="52" t="s">
        <v>74</v>
      </c>
      <c r="D21" s="11" t="s">
        <v>66</v>
      </c>
      <c r="E21" s="94" t="s">
        <v>204</v>
      </c>
      <c r="F21" s="95"/>
      <c r="G21" s="95"/>
      <c r="H21" s="96"/>
    </row>
    <row r="22" spans="2:8" ht="15.75" thickTop="1"/>
    <row r="23" spans="2:8" ht="23.45" customHeight="1">
      <c r="B23" s="122" t="s">
        <v>75</v>
      </c>
      <c r="C23" s="122"/>
      <c r="D23" s="122"/>
      <c r="E23" s="122"/>
      <c r="F23" s="122"/>
      <c r="G23" s="122"/>
      <c r="H23" s="122"/>
    </row>
    <row r="24" spans="2:8">
      <c r="B24" s="104" t="s">
        <v>76</v>
      </c>
      <c r="C24" s="104"/>
      <c r="D24" s="104"/>
      <c r="E24" s="104"/>
      <c r="F24" s="104"/>
      <c r="G24" s="104"/>
      <c r="H24" s="104"/>
    </row>
    <row r="25" spans="2:8" ht="15.75" thickBot="1">
      <c r="E25" s="3" t="s">
        <v>77</v>
      </c>
      <c r="F25" s="3" t="s">
        <v>78</v>
      </c>
      <c r="G25" s="3" t="s">
        <v>79</v>
      </c>
      <c r="H25" s="3" t="s">
        <v>80</v>
      </c>
    </row>
    <row r="26" spans="2:8" ht="16.5" thickTop="1" thickBot="1">
      <c r="B26" s="24" t="s">
        <v>81</v>
      </c>
      <c r="C26" s="53" t="s">
        <v>82</v>
      </c>
      <c r="D26" s="50" t="s">
        <v>55</v>
      </c>
      <c r="E26" s="104" t="s">
        <v>83</v>
      </c>
      <c r="F26" s="104"/>
      <c r="G26" s="104"/>
      <c r="H26" s="104"/>
    </row>
    <row r="27" spans="2:8" ht="15.75" thickTop="1">
      <c r="B27" s="25" t="s">
        <v>84</v>
      </c>
      <c r="C27" s="62" t="s">
        <v>85</v>
      </c>
      <c r="D27" s="5" t="s">
        <v>86</v>
      </c>
      <c r="E27" s="15">
        <v>1</v>
      </c>
      <c r="F27" s="15">
        <v>2</v>
      </c>
      <c r="G27" s="15">
        <v>5</v>
      </c>
      <c r="H27" s="16">
        <v>11</v>
      </c>
    </row>
    <row r="28" spans="2:8">
      <c r="B28" s="26" t="s">
        <v>87</v>
      </c>
      <c r="C28" s="56" t="s">
        <v>88</v>
      </c>
      <c r="D28" s="6" t="s">
        <v>66</v>
      </c>
      <c r="E28" s="17" t="s">
        <v>205</v>
      </c>
      <c r="F28" s="17" t="s">
        <v>205</v>
      </c>
      <c r="G28" s="17" t="s">
        <v>206</v>
      </c>
      <c r="H28" s="18" t="s">
        <v>207</v>
      </c>
    </row>
    <row r="29" spans="2:8">
      <c r="B29" s="26" t="s">
        <v>89</v>
      </c>
      <c r="C29" s="56" t="s">
        <v>90</v>
      </c>
      <c r="D29" s="6" t="s">
        <v>66</v>
      </c>
      <c r="E29" s="17" t="s">
        <v>208</v>
      </c>
      <c r="F29" s="17" t="s">
        <v>208</v>
      </c>
      <c r="G29" s="17" t="s">
        <v>209</v>
      </c>
      <c r="H29" s="18" t="s">
        <v>210</v>
      </c>
    </row>
    <row r="30" spans="2:8">
      <c r="B30" s="26" t="s">
        <v>91</v>
      </c>
      <c r="C30" s="56" t="s">
        <v>92</v>
      </c>
      <c r="D30" s="6" t="s">
        <v>66</v>
      </c>
      <c r="E30" s="17" t="s">
        <v>211</v>
      </c>
      <c r="F30" s="17" t="s">
        <v>211</v>
      </c>
      <c r="G30" s="17" t="s">
        <v>212</v>
      </c>
      <c r="H30" s="18" t="s">
        <v>199</v>
      </c>
    </row>
    <row r="31" spans="2:8">
      <c r="B31" s="26" t="s">
        <v>93</v>
      </c>
      <c r="C31" s="56" t="s">
        <v>94</v>
      </c>
      <c r="D31" s="6" t="s">
        <v>66</v>
      </c>
      <c r="E31" s="17" t="s">
        <v>213</v>
      </c>
      <c r="F31" s="17" t="s">
        <v>213</v>
      </c>
      <c r="G31" s="17" t="s">
        <v>213</v>
      </c>
      <c r="H31" s="18" t="s">
        <v>213</v>
      </c>
    </row>
    <row r="32" spans="2:8">
      <c r="B32" s="26" t="s">
        <v>95</v>
      </c>
      <c r="C32" s="56" t="s">
        <v>96</v>
      </c>
      <c r="D32" s="6" t="s">
        <v>66</v>
      </c>
      <c r="E32" s="17" t="s">
        <v>214</v>
      </c>
      <c r="F32" s="17" t="s">
        <v>214</v>
      </c>
      <c r="G32" s="17" t="s">
        <v>199</v>
      </c>
      <c r="H32" s="18" t="s">
        <v>214</v>
      </c>
    </row>
    <row r="33" spans="2:8">
      <c r="B33" s="26" t="s">
        <v>97</v>
      </c>
      <c r="C33" s="56" t="s">
        <v>98</v>
      </c>
      <c r="D33" s="6" t="s">
        <v>66</v>
      </c>
      <c r="E33" s="17" t="s">
        <v>215</v>
      </c>
      <c r="F33" s="17" t="s">
        <v>216</v>
      </c>
      <c r="G33" s="17" t="s">
        <v>217</v>
      </c>
      <c r="H33" s="18" t="s">
        <v>218</v>
      </c>
    </row>
    <row r="34" spans="2:8">
      <c r="B34" s="26" t="s">
        <v>99</v>
      </c>
      <c r="C34" s="56" t="s">
        <v>100</v>
      </c>
      <c r="D34" s="6" t="s">
        <v>66</v>
      </c>
      <c r="E34" s="17" t="s">
        <v>219</v>
      </c>
      <c r="F34" s="17" t="s">
        <v>219</v>
      </c>
      <c r="G34" s="17" t="s">
        <v>219</v>
      </c>
      <c r="H34" s="18" t="s">
        <v>220</v>
      </c>
    </row>
    <row r="35" spans="2:8">
      <c r="B35" s="26" t="s">
        <v>101</v>
      </c>
      <c r="C35" s="56" t="s">
        <v>102</v>
      </c>
      <c r="D35" s="6" t="s">
        <v>66</v>
      </c>
      <c r="E35" s="17" t="s">
        <v>221</v>
      </c>
      <c r="F35" s="17" t="s">
        <v>221</v>
      </c>
      <c r="G35" s="17" t="s">
        <v>222</v>
      </c>
      <c r="H35" s="18" t="s">
        <v>223</v>
      </c>
    </row>
    <row r="36" spans="2:8">
      <c r="B36" s="26" t="s">
        <v>103</v>
      </c>
      <c r="C36" s="56" t="s">
        <v>104</v>
      </c>
      <c r="D36" s="6" t="s">
        <v>105</v>
      </c>
      <c r="E36" s="19">
        <v>31.9</v>
      </c>
      <c r="F36" s="19">
        <v>31.9</v>
      </c>
      <c r="G36" s="19">
        <v>12.9</v>
      </c>
      <c r="H36" s="20">
        <v>49.6</v>
      </c>
    </row>
    <row r="37" spans="2:8">
      <c r="B37" s="26" t="s">
        <v>106</v>
      </c>
      <c r="C37" s="56" t="s">
        <v>107</v>
      </c>
      <c r="D37" s="6" t="s">
        <v>108</v>
      </c>
      <c r="E37" s="19">
        <v>85.8</v>
      </c>
      <c r="F37" s="19">
        <v>85.8</v>
      </c>
      <c r="G37" s="19">
        <v>38.799999999999997</v>
      </c>
      <c r="H37" s="20">
        <v>51.1</v>
      </c>
    </row>
    <row r="38" spans="2:8">
      <c r="B38" s="26" t="s">
        <v>109</v>
      </c>
      <c r="C38" s="56" t="s">
        <v>110</v>
      </c>
      <c r="D38" s="6" t="s">
        <v>111</v>
      </c>
      <c r="E38" s="19">
        <v>37.1</v>
      </c>
      <c r="F38" s="19">
        <v>37.1</v>
      </c>
      <c r="G38" s="19">
        <v>33.200000000000003</v>
      </c>
      <c r="H38" s="20">
        <v>90</v>
      </c>
    </row>
    <row r="39" spans="2:8">
      <c r="B39" s="26" t="s">
        <v>112</v>
      </c>
      <c r="C39" s="56" t="s">
        <v>113</v>
      </c>
      <c r="D39" s="6" t="s">
        <v>66</v>
      </c>
      <c r="E39" s="17" t="s">
        <v>224</v>
      </c>
      <c r="F39" s="17" t="s">
        <v>224</v>
      </c>
      <c r="G39" s="17" t="s">
        <v>225</v>
      </c>
      <c r="H39" s="18" t="s">
        <v>226</v>
      </c>
    </row>
    <row r="40" spans="2:8">
      <c r="B40" s="32" t="s">
        <v>114</v>
      </c>
      <c r="C40" s="63" t="s">
        <v>115</v>
      </c>
      <c r="D40" s="33" t="s">
        <v>116</v>
      </c>
      <c r="E40" s="38" t="s">
        <v>199</v>
      </c>
      <c r="F40" s="38" t="s">
        <v>199</v>
      </c>
      <c r="G40" s="40">
        <v>43525</v>
      </c>
      <c r="H40" s="39" t="s">
        <v>199</v>
      </c>
    </row>
    <row r="41" spans="2:8" ht="30.75" thickBot="1">
      <c r="B41" s="27" t="s">
        <v>114</v>
      </c>
      <c r="C41" s="10" t="s">
        <v>117</v>
      </c>
      <c r="D41" s="11" t="s">
        <v>118</v>
      </c>
      <c r="E41" s="12" t="s">
        <v>227</v>
      </c>
      <c r="F41" s="12" t="s">
        <v>227</v>
      </c>
      <c r="G41" s="21" t="s">
        <v>227</v>
      </c>
      <c r="H41" s="13" t="s">
        <v>227</v>
      </c>
    </row>
    <row r="42" spans="2:8" ht="16.5" thickTop="1" thickBot="1"/>
    <row r="43" spans="2:8" ht="16.5" thickTop="1" thickBot="1">
      <c r="B43" s="28" t="s">
        <v>119</v>
      </c>
      <c r="C43" s="14" t="s">
        <v>120</v>
      </c>
      <c r="D43" s="50" t="s">
        <v>55</v>
      </c>
      <c r="E43" s="123" t="s">
        <v>121</v>
      </c>
      <c r="F43" s="123"/>
      <c r="G43" s="123"/>
      <c r="H43" s="123"/>
    </row>
    <row r="44" spans="2:8" ht="15.75" thickTop="1">
      <c r="B44" s="25" t="s">
        <v>122</v>
      </c>
      <c r="C44" s="57" t="s">
        <v>123</v>
      </c>
      <c r="D44" s="5" t="s">
        <v>66</v>
      </c>
      <c r="E44" s="47" t="s">
        <v>228</v>
      </c>
      <c r="F44" s="47" t="s">
        <v>228</v>
      </c>
      <c r="G44" s="47" t="s">
        <v>229</v>
      </c>
      <c r="H44" s="46" t="s">
        <v>230</v>
      </c>
    </row>
    <row r="45" spans="2:8">
      <c r="B45" s="26" t="s">
        <v>124</v>
      </c>
      <c r="C45" s="58" t="s">
        <v>125</v>
      </c>
      <c r="D45" s="6" t="s">
        <v>126</v>
      </c>
      <c r="E45" s="8">
        <v>23</v>
      </c>
      <c r="F45" s="8">
        <v>23</v>
      </c>
      <c r="G45" s="8">
        <v>11.5</v>
      </c>
      <c r="H45" s="9">
        <v>38</v>
      </c>
    </row>
    <row r="46" spans="2:8">
      <c r="B46" s="26" t="s">
        <v>127</v>
      </c>
      <c r="C46" s="58" t="s">
        <v>128</v>
      </c>
      <c r="D46" s="6" t="s">
        <v>66</v>
      </c>
      <c r="E46" s="8" t="s">
        <v>231</v>
      </c>
      <c r="F46" s="8" t="s">
        <v>231</v>
      </c>
      <c r="G46" s="8" t="s">
        <v>232</v>
      </c>
      <c r="H46" s="9" t="s">
        <v>232</v>
      </c>
    </row>
    <row r="47" spans="2:8">
      <c r="B47" s="26" t="s">
        <v>129</v>
      </c>
      <c r="C47" s="58" t="s">
        <v>130</v>
      </c>
      <c r="D47" s="6" t="s">
        <v>131</v>
      </c>
      <c r="E47" s="8">
        <v>7124</v>
      </c>
      <c r="F47" s="8">
        <v>7268</v>
      </c>
      <c r="G47" s="8">
        <v>6925</v>
      </c>
      <c r="H47" s="9">
        <v>6724</v>
      </c>
    </row>
    <row r="48" spans="2:8">
      <c r="B48" s="26" t="s">
        <v>132</v>
      </c>
      <c r="C48" s="58" t="s">
        <v>133</v>
      </c>
      <c r="D48" s="6" t="s">
        <v>131</v>
      </c>
      <c r="E48" s="8">
        <v>223</v>
      </c>
      <c r="F48" s="8">
        <v>122</v>
      </c>
      <c r="G48" s="8" t="s">
        <v>199</v>
      </c>
      <c r="H48" s="9">
        <v>305</v>
      </c>
    </row>
    <row r="49" spans="2:8">
      <c r="B49" s="26" t="s">
        <v>134</v>
      </c>
      <c r="C49" s="58" t="s">
        <v>135</v>
      </c>
      <c r="D49" s="6" t="s">
        <v>131</v>
      </c>
      <c r="E49" s="8">
        <v>7500</v>
      </c>
      <c r="F49" s="8">
        <v>7500</v>
      </c>
      <c r="G49" s="8">
        <v>6800</v>
      </c>
      <c r="H49" s="9">
        <v>6200</v>
      </c>
    </row>
    <row r="50" spans="2:8" ht="30">
      <c r="B50" s="32" t="s">
        <v>136</v>
      </c>
      <c r="C50" s="59" t="s">
        <v>137</v>
      </c>
      <c r="D50" s="33" t="s">
        <v>66</v>
      </c>
      <c r="E50" s="64" t="s">
        <v>233</v>
      </c>
      <c r="F50" s="64" t="s">
        <v>233</v>
      </c>
      <c r="G50" s="64" t="s">
        <v>234</v>
      </c>
      <c r="H50" s="65" t="s">
        <v>235</v>
      </c>
    </row>
    <row r="51" spans="2:8" ht="15.75" thickBot="1">
      <c r="B51" s="27" t="s">
        <v>138</v>
      </c>
      <c r="C51" s="60" t="s">
        <v>139</v>
      </c>
      <c r="D51" s="11" t="s">
        <v>118</v>
      </c>
      <c r="E51" s="48" t="s">
        <v>236</v>
      </c>
      <c r="F51" s="48" t="s">
        <v>236</v>
      </c>
      <c r="G51" s="48" t="s">
        <v>227</v>
      </c>
      <c r="H51" s="49" t="s">
        <v>227</v>
      </c>
    </row>
    <row r="52" spans="2:8" ht="16.5" thickTop="1" thickBot="1">
      <c r="C52" s="1"/>
    </row>
    <row r="53" spans="2:8" ht="16.5" thickTop="1" thickBot="1">
      <c r="B53" s="24" t="s">
        <v>140</v>
      </c>
      <c r="C53" s="14" t="s">
        <v>141</v>
      </c>
      <c r="D53" s="50" t="s">
        <v>55</v>
      </c>
      <c r="E53" s="123" t="s">
        <v>142</v>
      </c>
      <c r="F53" s="123"/>
      <c r="G53" s="123"/>
      <c r="H53" s="123"/>
    </row>
    <row r="54" spans="2:8" ht="30.75" thickTop="1">
      <c r="B54" s="25" t="s">
        <v>143</v>
      </c>
      <c r="C54" s="54" t="s">
        <v>144</v>
      </c>
      <c r="D54" s="45" t="s">
        <v>145</v>
      </c>
      <c r="E54" s="66">
        <f>E45/E36</f>
        <v>0.72100313479623823</v>
      </c>
      <c r="F54" s="66">
        <f>F45/F36</f>
        <v>0.72100313479623823</v>
      </c>
      <c r="G54" s="66">
        <f>G45/G36</f>
        <v>0.89147286821705429</v>
      </c>
      <c r="H54" s="67">
        <f>H45/H36</f>
        <v>0.7661290322580645</v>
      </c>
    </row>
    <row r="55" spans="2:8">
      <c r="B55" s="42" t="s">
        <v>146</v>
      </c>
      <c r="C55" s="55" t="s">
        <v>147</v>
      </c>
      <c r="D55" s="6" t="s">
        <v>148</v>
      </c>
      <c r="E55" s="8">
        <v>480</v>
      </c>
      <c r="F55" s="8">
        <v>480</v>
      </c>
      <c r="G55" s="8">
        <v>350</v>
      </c>
      <c r="H55" s="9">
        <v>100</v>
      </c>
    </row>
    <row r="56" spans="2:8">
      <c r="B56" s="26" t="s">
        <v>149</v>
      </c>
      <c r="C56" s="7" t="s">
        <v>150</v>
      </c>
      <c r="D56" s="6" t="s">
        <v>118</v>
      </c>
      <c r="E56" s="8" t="s">
        <v>236</v>
      </c>
      <c r="F56" s="8" t="s">
        <v>236</v>
      </c>
      <c r="G56" s="8" t="s">
        <v>227</v>
      </c>
      <c r="H56" s="9" t="s">
        <v>227</v>
      </c>
    </row>
    <row r="57" spans="2:8" ht="45">
      <c r="B57" s="26" t="s">
        <v>151</v>
      </c>
      <c r="C57" s="7" t="s">
        <v>152</v>
      </c>
      <c r="D57" s="6" t="s">
        <v>118</v>
      </c>
      <c r="E57" s="8" t="s">
        <v>236</v>
      </c>
      <c r="F57" s="8" t="s">
        <v>236</v>
      </c>
      <c r="G57" s="8" t="s">
        <v>237</v>
      </c>
      <c r="H57" s="9" t="s">
        <v>236</v>
      </c>
    </row>
    <row r="58" spans="2:8" ht="45">
      <c r="B58" s="26" t="s">
        <v>153</v>
      </c>
      <c r="C58" s="7" t="s">
        <v>154</v>
      </c>
      <c r="D58" s="6" t="s">
        <v>116</v>
      </c>
      <c r="E58" s="68">
        <v>42614</v>
      </c>
      <c r="F58" s="68">
        <v>42614</v>
      </c>
      <c r="G58" s="8" t="s">
        <v>199</v>
      </c>
      <c r="H58" s="69">
        <v>42614</v>
      </c>
    </row>
    <row r="59" spans="2:8">
      <c r="B59" s="26" t="s">
        <v>155</v>
      </c>
      <c r="C59" s="7" t="s">
        <v>156</v>
      </c>
      <c r="D59" s="6" t="s">
        <v>118</v>
      </c>
      <c r="E59" s="68" t="s">
        <v>236</v>
      </c>
      <c r="F59" s="68" t="s">
        <v>236</v>
      </c>
      <c r="G59" s="8" t="s">
        <v>199</v>
      </c>
      <c r="H59" s="69" t="s">
        <v>236</v>
      </c>
    </row>
    <row r="60" spans="2:8">
      <c r="B60" s="26" t="s">
        <v>157</v>
      </c>
      <c r="C60" s="56" t="s">
        <v>158</v>
      </c>
      <c r="D60" s="6" t="s">
        <v>118</v>
      </c>
      <c r="E60" s="8" t="s">
        <v>236</v>
      </c>
      <c r="F60" s="8" t="s">
        <v>236</v>
      </c>
      <c r="G60" s="8" t="s">
        <v>227</v>
      </c>
      <c r="H60" s="9" t="s">
        <v>236</v>
      </c>
    </row>
    <row r="61" spans="2:8">
      <c r="B61" s="26" t="s">
        <v>159</v>
      </c>
      <c r="C61" s="56" t="s">
        <v>160</v>
      </c>
      <c r="D61" s="6" t="s">
        <v>161</v>
      </c>
      <c r="E61" s="8" t="s">
        <v>238</v>
      </c>
      <c r="F61" s="8" t="s">
        <v>238</v>
      </c>
      <c r="G61" s="8" t="s">
        <v>239</v>
      </c>
      <c r="H61" s="9" t="s">
        <v>240</v>
      </c>
    </row>
    <row r="62" spans="2:8" ht="45">
      <c r="B62" s="26" t="s">
        <v>162</v>
      </c>
      <c r="C62" s="7" t="s">
        <v>163</v>
      </c>
      <c r="D62" s="6" t="s">
        <v>66</v>
      </c>
      <c r="E62" s="8" t="s">
        <v>241</v>
      </c>
      <c r="F62" s="8" t="s">
        <v>241</v>
      </c>
      <c r="G62" s="8" t="s">
        <v>242</v>
      </c>
      <c r="H62" s="9" t="s">
        <v>243</v>
      </c>
    </row>
    <row r="63" spans="2:8" ht="45">
      <c r="B63" s="26" t="s">
        <v>164</v>
      </c>
      <c r="C63" s="75" t="s">
        <v>244</v>
      </c>
      <c r="D63" s="6" t="s">
        <v>66</v>
      </c>
      <c r="E63" s="8" t="s">
        <v>245</v>
      </c>
      <c r="F63" s="8" t="s">
        <v>245</v>
      </c>
      <c r="G63" s="8" t="s">
        <v>237</v>
      </c>
      <c r="H63" s="9" t="s">
        <v>227</v>
      </c>
    </row>
    <row r="64" spans="2:8" ht="45">
      <c r="B64" s="26" t="s">
        <v>166</v>
      </c>
      <c r="C64" s="7" t="s">
        <v>167</v>
      </c>
      <c r="D64" s="6" t="s">
        <v>66</v>
      </c>
      <c r="E64" s="8" t="s">
        <v>246</v>
      </c>
      <c r="F64" s="8" t="s">
        <v>246</v>
      </c>
      <c r="G64" s="8" t="s">
        <v>247</v>
      </c>
      <c r="H64" s="9" t="s">
        <v>247</v>
      </c>
    </row>
    <row r="65" spans="2:8" ht="30.75" thickBot="1">
      <c r="B65" s="27" t="s">
        <v>168</v>
      </c>
      <c r="C65" s="10" t="s">
        <v>169</v>
      </c>
      <c r="D65" s="11" t="s">
        <v>118</v>
      </c>
      <c r="E65" s="48" t="s">
        <v>248</v>
      </c>
      <c r="F65" s="48" t="s">
        <v>248</v>
      </c>
      <c r="G65" s="48" t="s">
        <v>248</v>
      </c>
      <c r="H65" s="49" t="s">
        <v>248</v>
      </c>
    </row>
    <row r="66" spans="2:8" ht="16.5" thickTop="1" thickBot="1">
      <c r="C66" s="1"/>
      <c r="D66" s="2"/>
      <c r="E66" s="2"/>
      <c r="F66" s="2"/>
      <c r="G66" s="2"/>
      <c r="H66" s="2"/>
    </row>
    <row r="67" spans="2:8" ht="43.7" customHeight="1" thickTop="1" thickBot="1">
      <c r="B67" s="24" t="s">
        <v>170</v>
      </c>
      <c r="C67" s="74" t="s">
        <v>249</v>
      </c>
      <c r="D67" s="31" t="s">
        <v>55</v>
      </c>
      <c r="E67" s="124" t="s">
        <v>172</v>
      </c>
      <c r="F67" s="124"/>
      <c r="G67" s="124"/>
      <c r="H67" s="124"/>
    </row>
    <row r="68" spans="2:8" ht="60.75" thickTop="1">
      <c r="B68" s="25" t="s">
        <v>173</v>
      </c>
      <c r="C68" s="30" t="s">
        <v>174</v>
      </c>
      <c r="D68" s="5" t="s">
        <v>66</v>
      </c>
      <c r="E68" s="47" t="s">
        <v>250</v>
      </c>
      <c r="F68" s="47" t="s">
        <v>250</v>
      </c>
      <c r="G68" s="47" t="s">
        <v>251</v>
      </c>
      <c r="H68" s="46" t="s">
        <v>252</v>
      </c>
    </row>
    <row r="69" spans="2:8" ht="45">
      <c r="B69" s="26" t="s">
        <v>175</v>
      </c>
      <c r="C69" s="7" t="s">
        <v>176</v>
      </c>
      <c r="D69" s="76">
        <v>2022</v>
      </c>
      <c r="E69" s="8" t="s">
        <v>253</v>
      </c>
      <c r="F69" s="8" t="s">
        <v>253</v>
      </c>
      <c r="G69" s="8" t="s">
        <v>254</v>
      </c>
      <c r="H69" s="9" t="s">
        <v>253</v>
      </c>
    </row>
    <row r="70" spans="2:8" ht="45">
      <c r="B70" s="26" t="s">
        <v>178</v>
      </c>
      <c r="C70" s="7" t="s">
        <v>179</v>
      </c>
      <c r="D70" s="76">
        <v>2023</v>
      </c>
      <c r="E70" s="8" t="s">
        <v>255</v>
      </c>
      <c r="F70" s="8" t="s">
        <v>255</v>
      </c>
      <c r="G70" s="8" t="s">
        <v>255</v>
      </c>
      <c r="H70" s="9" t="s">
        <v>255</v>
      </c>
    </row>
    <row r="71" spans="2:8" ht="45">
      <c r="B71" s="26" t="s">
        <v>181</v>
      </c>
      <c r="C71" s="7" t="s">
        <v>182</v>
      </c>
      <c r="D71" s="76">
        <v>2024</v>
      </c>
      <c r="E71" s="8" t="s">
        <v>256</v>
      </c>
      <c r="F71" s="8" t="s">
        <v>256</v>
      </c>
      <c r="G71" s="8" t="s">
        <v>256</v>
      </c>
      <c r="H71" s="9" t="s">
        <v>256</v>
      </c>
    </row>
    <row r="72" spans="2:8" ht="75">
      <c r="B72" s="26" t="s">
        <v>184</v>
      </c>
      <c r="C72" s="7" t="s">
        <v>185</v>
      </c>
      <c r="D72" s="43" t="s">
        <v>186</v>
      </c>
      <c r="E72" s="125" t="s">
        <v>257</v>
      </c>
      <c r="F72" s="125"/>
      <c r="G72" s="125"/>
      <c r="H72" s="126"/>
    </row>
    <row r="73" spans="2:8" ht="60.75" thickBot="1">
      <c r="B73" s="27" t="s">
        <v>187</v>
      </c>
      <c r="C73" s="10" t="s">
        <v>188</v>
      </c>
      <c r="D73" s="44" t="s">
        <v>186</v>
      </c>
      <c r="E73" s="127"/>
      <c r="F73" s="127"/>
      <c r="G73" s="127"/>
      <c r="H73" s="128"/>
    </row>
    <row r="74" spans="2:8" ht="15.75" thickTop="1"/>
    <row r="75" spans="2:8">
      <c r="C75" s="93" t="s">
        <v>258</v>
      </c>
      <c r="D75" s="93"/>
      <c r="E75" s="93"/>
      <c r="F75" s="93"/>
      <c r="G75" s="93"/>
      <c r="H75" s="93"/>
    </row>
    <row r="76" spans="2:8" ht="14.85" customHeight="1">
      <c r="C76" s="93" t="s">
        <v>190</v>
      </c>
      <c r="D76" s="93"/>
      <c r="E76" s="93"/>
      <c r="F76" s="93"/>
      <c r="G76" s="93"/>
      <c r="H76" s="93"/>
    </row>
    <row r="77" spans="2:8">
      <c r="C77" s="93" t="s">
        <v>191</v>
      </c>
      <c r="D77" s="93"/>
      <c r="E77" s="93"/>
      <c r="F77" s="93"/>
      <c r="G77" s="93"/>
      <c r="H77" s="93"/>
    </row>
    <row r="78" spans="2:8">
      <c r="C78" s="93" t="s">
        <v>259</v>
      </c>
      <c r="D78" s="93"/>
      <c r="E78" s="93"/>
      <c r="F78" s="93"/>
      <c r="G78" s="93"/>
      <c r="H78" s="93"/>
    </row>
  </sheetData>
  <mergeCells count="30">
    <mergeCell ref="C3:H3"/>
    <mergeCell ref="D4:H4"/>
    <mergeCell ref="C75:H75"/>
    <mergeCell ref="C76:H76"/>
    <mergeCell ref="C77:H77"/>
    <mergeCell ref="E13:H13"/>
    <mergeCell ref="E72:H72"/>
    <mergeCell ref="E43:H43"/>
    <mergeCell ref="E53:H53"/>
    <mergeCell ref="E67:H67"/>
    <mergeCell ref="E73:H73"/>
    <mergeCell ref="E26:H26"/>
    <mergeCell ref="D6:H6"/>
    <mergeCell ref="E14:H14"/>
    <mergeCell ref="E15:H15"/>
    <mergeCell ref="C78:H78"/>
    <mergeCell ref="E21:H21"/>
    <mergeCell ref="D5:H5"/>
    <mergeCell ref="D9:H9"/>
    <mergeCell ref="D10:H10"/>
    <mergeCell ref="D11:H11"/>
    <mergeCell ref="D7:H7"/>
    <mergeCell ref="D8:H8"/>
    <mergeCell ref="E16:H16"/>
    <mergeCell ref="E17:H17"/>
    <mergeCell ref="E18:H18"/>
    <mergeCell ref="E19:H19"/>
    <mergeCell ref="E20:H20"/>
    <mergeCell ref="B23:H23"/>
    <mergeCell ref="B24:H24"/>
  </mergeCells>
  <pageMargins left="0.70866141732283472" right="0.70866141732283472" top="0.74803149606299213" bottom="0.74803149606299213" header="0.31496062992125984" footer="0.31496062992125984"/>
  <pageSetup paperSize="9" scale="4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59D55-BC80-4EFE-9001-4716DE709AA7}">
  <sheetPr>
    <tabColor rgb="FFFFC000"/>
  </sheetPr>
  <dimension ref="A1:A5"/>
  <sheetViews>
    <sheetView workbookViewId="0">
      <selection activeCell="E13" sqref="E13"/>
    </sheetView>
  </sheetViews>
  <sheetFormatPr defaultRowHeight="15"/>
  <sheetData>
    <row r="1" spans="1:1" ht="23.25">
      <c r="A1" s="77" t="s">
        <v>260</v>
      </c>
    </row>
    <row r="3" spans="1:1" ht="23.25">
      <c r="A3" s="77" t="s">
        <v>261</v>
      </c>
    </row>
    <row r="4" spans="1:1">
      <c r="A4" t="s">
        <v>262</v>
      </c>
    </row>
    <row r="5" spans="1:1">
      <c r="A5" t="s">
        <v>263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C66D3C8F907ED44A2676A6A5EF4D2B3006FF2DBCFC9848243990B26719FDD6878" ma:contentTypeVersion="7268" ma:contentTypeDescription="Create a new excel document." ma:contentTypeScope="" ma:versionID="7e2a0d3923f0bfdcb089dd887ca8fb6a">
  <xsd:schema xmlns:xsd="http://www.w3.org/2001/XMLSchema" xmlns:xs="http://www.w3.org/2001/XMLSchema" xmlns:p="http://schemas.microsoft.com/office/2006/metadata/properties" xmlns:ns2="e59c51ed-d6bf-4456-90a6-aa18b1bde353" xmlns:ns3="12f8204b-7613-405d-a5b7-c841c75c8199" targetNamespace="http://schemas.microsoft.com/office/2006/metadata/properties" ma:root="true" ma:fieldsID="375d69ef6f3c52c1850da042146d7a7d" ns2:_="" ns3:_="">
    <xsd:import namespace="e59c51ed-d6bf-4456-90a6-aa18b1bde353"/>
    <xsd:import namespace="12f8204b-7613-405d-a5b7-c841c75c8199"/>
    <xsd:element name="properties">
      <xsd:complexType>
        <xsd:sequence>
          <xsd:element name="documentManagement">
            <xsd:complexType>
              <xsd:all>
                <xsd:element ref="ns2:Document_x0020_Notes" minOccurs="0"/>
                <xsd:element ref="ns2:Security_x0020_Classification" minOccurs="0"/>
                <xsd:element ref="ns2:Handling_x0020_Instructions" minOccurs="0"/>
                <xsd:element ref="ns2:Descriptor" minOccurs="0"/>
                <xsd:element ref="ns2:Government_x0020_Body" minOccurs="0"/>
                <xsd:element ref="ns2:Retention_x0020_Label" minOccurs="0"/>
                <xsd:element ref="ns2:Date_x0020_Opened" minOccurs="0"/>
                <xsd:element ref="ns2:Date_x0020_Closed" minOccurs="0"/>
                <xsd:element ref="ns2:National_x0020_Caveat" minOccurs="0"/>
                <xsd:element ref="ns2:CIRRUSPreviousLocation" minOccurs="0"/>
                <xsd:element ref="ns2: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RequestType" minOccurs="0"/>
                <xsd:element ref="ns2:LegacyDescriptor" minOccurs="0"/>
                <xsd:element ref="ns2:LegacyFolderDocumentID" minOccurs="0"/>
                <xsd:element ref="ns2: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2:LegacyPhysicalFormat" minOccurs="0"/>
                <xsd:element ref="ns2:LegacyData" minOccurs="0"/>
                <xsd:element ref="ns2:CIRRUSPreviousRetentionPolicy" minOccurs="0"/>
                <xsd:element ref="ns2:LegacyCaseReferenceNumber" minOccurs="0"/>
                <xsd:element ref="ns2:_dlc_DocId" minOccurs="0"/>
                <xsd:element ref="ns2:_dlc_DocIdUrl" minOccurs="0"/>
                <xsd:element ref="ns2:_dlc_DocIdPersistId" minOccurs="0"/>
                <xsd:element ref="ns2:TaxCatchAll" minOccurs="0"/>
                <xsd:element ref="ns2:m975189f4ba442ecbf67d4147307b177" minOccurs="0"/>
                <xsd:element ref="ns2:TaxCatchAllLabe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9c51ed-d6bf-4456-90a6-aa18b1bde353"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ma:readOnly="false">
      <xsd:simpleType>
        <xsd:restriction base="dms:Note">
          <xsd:maxLength value="255"/>
        </xsd:restriction>
      </xsd:simpleType>
    </xsd:element>
    <xsd:element name="Security_x0020_Classification" ma:index="3"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Handling_x0020_Instructions" ma:index="4" nillable="true" ma:displayName="Handling Instructions" ma:internalName="Handling_x0020_Instructions" ma:readOnly="false">
      <xsd:simpleType>
        <xsd:restriction base="dms:Text">
          <xsd:maxLength value="255"/>
        </xsd:restriction>
      </xsd:simpleType>
    </xsd:element>
    <xsd:element name="Descriptor" ma:index="5"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6" nillable="true" ma:displayName="Government Body" ma:default="BEIS" ma:internalName="Government_x0020_Body" ma:readOnly="false">
      <xsd:simpleType>
        <xsd:restriction base="dms:Text">
          <xsd:maxLength value="255"/>
        </xsd:restriction>
      </xsd:simpleType>
    </xsd:element>
    <xsd:element name="Retention_x0020_Label" ma:index="8" nillable="true" ma:displayName="Retention Label" ma:default="Corp PPP Review" ma:internalName="Retention_x0020_Label" ma:readOnly="false">
      <xsd:simpleType>
        <xsd:restriction base="dms:Text">
          <xsd:maxLength value="255"/>
        </xsd:restriction>
      </xsd:simpleType>
    </xsd:element>
    <xsd:element name="Date_x0020_Opened" ma:index="9" nillable="true" ma:displayName="Date Opened" ma:default="[today]" ma:format="DateOnly" ma:internalName="Date_x0020_Opened" ma:readOnly="false">
      <xsd:simpleType>
        <xsd:restriction base="dms:DateTime"/>
      </xsd:simpleType>
    </xsd:element>
    <xsd:element name="Date_x0020_Closed" ma:index="10" nillable="true" ma:displayName="Date Closed" ma:format="DateOnly" ma:internalName="Date_x0020_Closed" ma:readOnly="false">
      <xsd:simpleType>
        <xsd:restriction base="dms:DateTime"/>
      </xsd:simpleType>
    </xsd:element>
    <xsd:element name="National_x0020_Caveat" ma:index="11" nillable="true" ma:displayName="National Caveat" ma:format="Dropdown" ma:indexed="true" ma:internalName="National_x0020_Caveat" ma:readOnly="false">
      <xsd:simpleType>
        <xsd:restriction base="dms:Choice">
          <xsd:enumeration value="UK EYES ONLY"/>
        </xsd:restriction>
      </xsd:simpleType>
    </xsd:element>
    <xsd:element name="CIRRUSPreviousLocation" ma:index="1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13" nillable="true" ma:displayName="Previous Id" ma:description="The id of the document in its previous location." ma:internalName="CIRRUSPreviousID" ma:readOnly="false">
      <xsd:simpleType>
        <xsd:restriction base="dms:Text">
          <xsd:maxLength value="255"/>
        </xsd:restriction>
      </xsd:simpleType>
    </xsd:element>
    <xsd:element name="LegacyDocumentType" ma:index="14" nillable="true" ma:displayName="Legacy Document Type" ma:internalName="LegacyDocumentType" ma:readOnly="false">
      <xsd:simpleType>
        <xsd:restriction base="dms:Text">
          <xsd:maxLength value="255"/>
        </xsd:restriction>
      </xsd:simpleType>
    </xsd:element>
    <xsd:element name="LegacyFileplanTarget" ma:index="15" nillable="true" ma:displayName="Legacy Fileplan Target" ma:internalName="LegacyFileplanTarget" ma:readOnly="false">
      <xsd:simpleType>
        <xsd:restriction base="dms:Text">
          <xsd:maxLength value="255"/>
        </xsd:restriction>
      </xsd:simpleType>
    </xsd:element>
    <xsd:element name="LegacyNumericClass" ma:index="16" nillable="true" ma:displayName="Legacy Numeric Class" ma:internalName="LegacyNumericClass" ma:readOnly="false">
      <xsd:simpleType>
        <xsd:restriction base="dms:Text">
          <xsd:maxLength value="255"/>
        </xsd:restriction>
      </xsd:simpleType>
    </xsd:element>
    <xsd:element name="LegacyFolderType" ma:index="17" nillable="true" ma:displayName="Legacy Folder Type" ma:internalName="LegacyFolderType" ma:readOnly="false">
      <xsd:simpleType>
        <xsd:restriction base="dms:Text">
          <xsd:maxLength value="255"/>
        </xsd:restriction>
      </xsd:simpleType>
    </xsd:element>
    <xsd:element name="LegacyRecordFolderIdentifier" ma:index="18" nillable="true" ma:displayName="Legacy Record Folder Identifier" ma:internalName="LegacyRecordFolderIdentifier" ma:readOnly="false">
      <xsd:simpleType>
        <xsd:restriction base="dms:Text">
          <xsd:maxLength value="255"/>
        </xsd:restriction>
      </xsd:simpleType>
    </xsd:element>
    <xsd:element name="LegacyCopyright" ma:index="19" nillable="true" ma:displayName="Legacy Copyright" ma:internalName="LegacyCopyright" ma:readOnly="false">
      <xsd:simpleType>
        <xsd:restriction base="dms:Text">
          <xsd:maxLength value="255"/>
        </xsd:restriction>
      </xsd:simpleType>
    </xsd:element>
    <xsd:element name="LegacyLastModifiedDate" ma:index="20" nillable="true" ma:displayName="Legacy Last Modified Date" ma:format="DateTime" ma:internalName="LegacyLastModifiedDate" ma:readOnly="false">
      <xsd:simpleType>
        <xsd:restriction base="dms:DateTime"/>
      </xsd:simpleType>
    </xsd:element>
    <xsd:element name="LegacyModifier" ma:index="21"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2" nillable="true" ma:displayName="Legacy Folder" ma:internalName="LegacyFolder" ma:readOnly="false">
      <xsd:simpleType>
        <xsd:restriction base="dms:Text">
          <xsd:maxLength value="255"/>
        </xsd:restriction>
      </xsd:simpleType>
    </xsd:element>
    <xsd:element name="LegacyContentType" ma:index="23" nillable="true" ma:displayName="Legacy Content Type" ma:internalName="LegacyContentType" ma:readOnly="false">
      <xsd:simpleType>
        <xsd:restriction base="dms:Text">
          <xsd:maxLength value="255"/>
        </xsd:restriction>
      </xsd:simpleType>
    </xsd:element>
    <xsd:element name="LegacyExpiryReviewDate" ma:index="24" nillable="true" ma:displayName="Legacy Expiry Review Date" ma:format="DateTime" ma:internalName="LegacyExpiryReviewDate" ma:readOnly="false">
      <xsd:simpleType>
        <xsd:restriction base="dms:DateTime"/>
      </xsd:simpleType>
    </xsd:element>
    <xsd:element name="LegacyLastActionDate" ma:index="25" nillable="true" ma:displayName="Legacy Last Action Date" ma:format="DateTime" ma:internalName="LegacyLastActionDate" ma:readOnly="false">
      <xsd:simpleType>
        <xsd:restriction base="dms:DateTime"/>
      </xsd:simpleType>
    </xsd:element>
    <xsd:element name="LegacyProtectiveMarking" ma:index="26" nillable="true" ma:displayName="Legacy Protective Marking" ma:internalName="LegacyProtectiveMarking" ma:readOnly="false">
      <xsd:simpleType>
        <xsd:restriction base="dms:Text">
          <xsd:maxLength value="255"/>
        </xsd:restriction>
      </xsd:simpleType>
    </xsd:element>
    <xsd:element name="LegacyTags" ma:index="27" nillable="true" ma:displayName="Legacy Tags" ma:internalName="LegacyTags" ma:readOnly="false">
      <xsd:simpleType>
        <xsd:restriction base="dms:Note">
          <xsd:maxLength value="255"/>
        </xsd:restriction>
      </xsd:simpleType>
    </xsd:element>
    <xsd:element name="LegacyReferencesFromOtherItems" ma:index="28" nillable="true" ma:displayName="Legacy References From Other Items" ma:internalName="LegacyReferencesFromOtherItems" ma:readOnly="false">
      <xsd:simpleType>
        <xsd:restriction base="dms:Text">
          <xsd:maxLength value="255"/>
        </xsd:restriction>
      </xsd:simpleType>
    </xsd:element>
    <xsd:element name="LegacyStatusonTransfer" ma:index="29" nillable="true" ma:displayName="Legacy Status on Transfer" ma:internalName="LegacyStatusonTransfer" ma:readOnly="false">
      <xsd:simpleType>
        <xsd:restriction base="dms:Text">
          <xsd:maxLength value="255"/>
        </xsd:restriction>
      </xsd:simpleType>
    </xsd:element>
    <xsd:element name="LegacyDateClosed" ma:index="30" nillable="true" ma:displayName="Legacy Date Closed" ma:format="DateOnly" ma:internalName="LegacyDateClosed" ma:readOnly="false">
      <xsd:simpleType>
        <xsd:restriction base="dms:DateTime"/>
      </xsd:simpleType>
    </xsd:element>
    <xsd:element name="LegacyRecordCategoryIdentifier" ma:index="31" nillable="true" ma:displayName="Legacy Record Category Identifier" ma:internalName="LegacyRecordCategoryIdentifier" ma:readOnly="false">
      <xsd:simpleType>
        <xsd:restriction base="dms:Text">
          <xsd:maxLength value="255"/>
        </xsd:restriction>
      </xsd:simpleType>
    </xsd:element>
    <xsd:element name="LegacyDispositionAsOfDate" ma:index="32" nillable="true" ma:displayName="Legacy Disposition as of Date" ma:format="DateOnly" ma:internalName="LegacyDispositionAsOfDate" ma:readOnly="false">
      <xsd:simpleType>
        <xsd:restriction base="dms:DateTime"/>
      </xsd:simpleType>
    </xsd:element>
    <xsd:element name="LegacyHomeLocation" ma:index="33" nillable="true" ma:displayName="Legacy Home Location" ma:internalName="LegacyHomeLocation" ma:readOnly="false">
      <xsd:simpleType>
        <xsd:restriction base="dms:Text">
          <xsd:maxLength value="255"/>
        </xsd:restriction>
      </xsd:simpleType>
    </xsd:element>
    <xsd:element name="LegacyCurrentLocation" ma:index="34" nillable="true" ma:displayName="Legacy Current Location" ma:internalName="LegacyCurrentLocation" ma:readOnly="false">
      <xsd:simpleType>
        <xsd:restriction base="dms:Text">
          <xsd:maxLength value="255"/>
        </xsd:restriction>
      </xsd:simpleType>
    </xsd:element>
    <xsd:element name="LegacyDateFileReceived" ma:index="35" nillable="true" ma:displayName="Legacy Date File Received" ma:format="DateOnly" ma:internalName="LegacyDateFileReceived" ma:readOnly="false">
      <xsd:simpleType>
        <xsd:restriction base="dms:DateTime"/>
      </xsd:simpleType>
    </xsd:element>
    <xsd:element name="LegacyDateFileRequested" ma:index="36" nillable="true" ma:displayName="Legacy Date File Requested" ma:format="DateOnly" ma:internalName="LegacyDateFileRequested" ma:readOnly="false">
      <xsd:simpleType>
        <xsd:restriction base="dms:DateTime"/>
      </xsd:simpleType>
    </xsd:element>
    <xsd:element name="LegacyDateFileReturned" ma:index="37" nillable="true" ma:displayName="Legacy Date File Returned" ma:format="DateOnly" ma:internalName="LegacyDateFileReturned" ma:readOnly="false">
      <xsd:simpleType>
        <xsd:restriction base="dms:DateTime"/>
      </xsd:simpleType>
    </xsd:element>
    <xsd:element name="LegacyMinister" ma:index="38" nillable="true" ma:displayName="Legacy Minister" ma:internalName="LegacyMinister" ma:readOnly="false">
      <xsd:simpleType>
        <xsd:restriction base="dms:Text">
          <xsd:maxLength value="255"/>
        </xsd:restriction>
      </xsd:simpleType>
    </xsd:element>
    <xsd:element name="LegacyMP" ma:index="39" nillable="true" ma:displayName="Legacy MP" ma:internalName="LegacyMP" ma:readOnly="false">
      <xsd:simpleType>
        <xsd:restriction base="dms:Text">
          <xsd:maxLength value="255"/>
        </xsd:restriction>
      </xsd:simpleType>
    </xsd:element>
    <xsd:element name="LegacyFolderNotes" ma:index="40" nillable="true" ma:displayName="Legacy Folder Notes" ma:internalName="LegacyFolderNotes" ma:readOnly="false">
      <xsd:simpleType>
        <xsd:restriction base="dms:Note">
          <xsd:maxLength value="255"/>
        </xsd:restriction>
      </xsd:simpleType>
    </xsd:element>
    <xsd:element name="LegacyPhysicalItemLocation" ma:index="41"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RequestType" ma:index="42"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escriptor" ma:index="43" nillable="true" ma:displayName="Legacy Descriptor" ma:internalName="LegacyDescriptor" ma:readOnly="false">
      <xsd:simpleType>
        <xsd:restriction base="dms:Note">
          <xsd:maxLength value="255"/>
        </xsd:restriction>
      </xsd:simpleType>
    </xsd:element>
    <xsd:element name="LegacyFolderDocumentID" ma:index="44" nillable="true" ma:displayName="Legacy Folder Document ID" ma:internalName="LegacyFolderDocumentID" ma:readOnly="false">
      <xsd:simpleType>
        <xsd:restriction base="dms:Text">
          <xsd:maxLength value="255"/>
        </xsd:restriction>
      </xsd:simpleType>
    </xsd:element>
    <xsd:element name="LegacyDocumentID" ma:index="45" nillable="true" ma:displayName="Legacy Document ID" ma:internalName="LegacyDocumentID" ma:readOnly="false">
      <xsd:simpleType>
        <xsd:restriction base="dms:Text">
          <xsd:maxLength value="255"/>
        </xsd:restriction>
      </xsd:simpleType>
    </xsd:element>
    <xsd:element name="LegacyReferencesToOtherItems" ma:index="46" nillable="true" ma:displayName="Legacy References To Other Items" ma:internalName="LegacyReferencesToOtherItems" ma:readOnly="false">
      <xsd:simpleType>
        <xsd:restriction base="dms:Note">
          <xsd:maxLength value="255"/>
        </xsd:restriction>
      </xsd:simpleType>
    </xsd:element>
    <xsd:element name="LegacyCustodian" ma:index="47" nillable="true" ma:displayName="Legacy Custodian" ma:internalName="LegacyCustodian" ma:readOnly="false">
      <xsd:simpleType>
        <xsd:restriction base="dms:Note">
          <xsd:maxLength value="255"/>
        </xsd:restriction>
      </xsd:simpleType>
    </xsd:element>
    <xsd:element name="LegacyAdditionalAuthors" ma:index="48" nillable="true" ma:displayName="Legacy Additional Authors" ma:internalName="LegacyAdditionalAuthors" ma:readOnly="false">
      <xsd:simpleType>
        <xsd:restriction base="dms:Note">
          <xsd:maxLength value="255"/>
        </xsd:restriction>
      </xsd:simpleType>
    </xsd:element>
    <xsd:element name="LegacyDocumentLink" ma:index="49" nillable="true" ma:displayName="Legacy Document Link" ma:internalName="LegacyDocumentLink" ma:readOnly="false">
      <xsd:simpleType>
        <xsd:restriction base="dms:Text">
          <xsd:maxLength value="255"/>
        </xsd:restriction>
      </xsd:simpleType>
    </xsd:element>
    <xsd:element name="LegacyFolderLink" ma:index="50" nillable="true" ma:displayName="Legacy Folder Link" ma:internalName="LegacyFolderLink" ma:readOnly="false">
      <xsd:simpleType>
        <xsd:restriction base="dms:Text">
          <xsd:maxLength value="255"/>
        </xsd:restriction>
      </xsd:simpleType>
    </xsd:element>
    <xsd:element name="LegacyPhysicalFormat" ma:index="51" nillable="true" ma:displayName="Legacy Physical Format" ma:default="0" ma:internalName="LegacyPhysicalFormat" ma:readOnly="false">
      <xsd:simpleType>
        <xsd:restriction base="dms:Boolean"/>
      </xsd:simpleType>
    </xsd:element>
    <xsd:element name="LegacyData" ma:index="52" nillable="true" ma:displayName="Legacy Data" ma:internalName="LegacyData" ma:readOnly="false">
      <xsd:simpleType>
        <xsd:restriction base="dms:Note"/>
      </xsd:simpleType>
    </xsd:element>
    <xsd:element name="CIRRUSPreviousRetentionPolicy" ma:index="53" nillable="true" ma:displayName="Previous Retention Policy" ma:description="The retention policy of the document in its previous location." ma:internalName="CIRRUSPreviousRetentionPolicy0" ma:readOnly="false">
      <xsd:simpleType>
        <xsd:restriction base="dms:Note">
          <xsd:maxLength value="255"/>
        </xsd:restriction>
      </xsd:simpleType>
    </xsd:element>
    <xsd:element name="LegacyCaseReferenceNumber" ma:index="54" nillable="true" ma:displayName="Legacy Case Reference Number" ma:internalName="LegacyCaseReferenceNumber0" ma:readOnly="false">
      <xsd:simpleType>
        <xsd:restriction base="dms:Note">
          <xsd:maxLength value="255"/>
        </xsd:restriction>
      </xsd:simpleType>
    </xsd:element>
    <xsd:element name="_dlc_DocId" ma:index="55" nillable="true" ma:displayName="Document ID Value" ma:description="The value of the document ID assigned to this item." ma:internalName="_dlc_DocId" ma:readOnly="true">
      <xsd:simpleType>
        <xsd:restriction base="dms:Text"/>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false">
      <xsd:simpleType>
        <xsd:restriction base="dms:Boolean"/>
      </xsd:simpleType>
    </xsd:element>
    <xsd:element name="TaxCatchAll" ma:index="64" nillable="true" ma:displayName="Taxonomy Catch All Column" ma:hidden="true" ma:list="{f3ff4b2f-bca1-4f54-88f4-5ff350e73eed}" ma:internalName="TaxCatchAll" ma:readOnly="false" ma:showField="CatchAllData" ma:web="e59c51ed-d6bf-4456-90a6-aa18b1bde353">
      <xsd:complexType>
        <xsd:complexContent>
          <xsd:extension base="dms:MultiChoiceLookup">
            <xsd:sequence>
              <xsd:element name="Value" type="dms:Lookup" maxOccurs="unbounded" minOccurs="0" nillable="true"/>
            </xsd:sequence>
          </xsd:extension>
        </xsd:complexContent>
      </xsd:complexType>
    </xsd:element>
    <xsd:element name="m975189f4ba442ecbf67d4147307b177" ma:index="65" nillable="true" ma:taxonomy="true" ma:internalName="m975189f4ba442ecbf67d4147307b177" ma:taxonomyFieldName="Business_x0020_Unit" ma:displayName="Business Unit" ma:readOnly="false" ma:default="1;#Offshore Petroleum Regulator for Environment and Decommissioning|f72fe9dc-daed-4631-ae01-b6a82195d28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Label" ma:index="66" nillable="true" ma:displayName="Taxonomy Catch All Column1" ma:hidden="true" ma:list="{f3ff4b2f-bca1-4f54-88f4-5ff350e73eed}" ma:internalName="TaxCatchAllLabel" ma:readOnly="true" ma:showField="CatchAllDataLabel" ma:web="e59c51ed-d6bf-4456-90a6-aa18b1bde35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f8204b-7613-405d-a5b7-c841c75c8199" elementFormDefault="qualified">
    <xsd:import namespace="http://schemas.microsoft.com/office/2006/documentManagement/types"/>
    <xsd:import namespace="http://schemas.microsoft.com/office/infopath/2007/PartnerControls"/>
    <xsd:element name="lcf76f155ced4ddcb4097134ff3c332f" ma:index="67"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egacyDocumentLink xmlns="e59c51ed-d6bf-4456-90a6-aa18b1bde353" xsi:nil="true"/>
    <LegacyData xmlns="e59c51ed-d6bf-4456-90a6-aa18b1bde353" xsi:nil="true"/>
    <LegacyDocumentType xmlns="e59c51ed-d6bf-4456-90a6-aa18b1bde353" xsi:nil="true"/>
    <LegacyLastActionDate xmlns="e59c51ed-d6bf-4456-90a6-aa18b1bde353" xsi:nil="true"/>
    <LegacyFolderNotes xmlns="e59c51ed-d6bf-4456-90a6-aa18b1bde353" xsi:nil="true"/>
    <LegacyRequestType xmlns="e59c51ed-d6bf-4456-90a6-aa18b1bde353" xsi:nil="true"/>
    <LegacyDescriptor xmlns="e59c51ed-d6bf-4456-90a6-aa18b1bde353" xsi:nil="true"/>
    <LegacyExpiryReviewDate xmlns="e59c51ed-d6bf-4456-90a6-aa18b1bde353" xsi:nil="true"/>
    <LegacyNumericClass xmlns="e59c51ed-d6bf-4456-90a6-aa18b1bde353" xsi:nil="true"/>
    <_dlc_DocId xmlns="e59c51ed-d6bf-4456-90a6-aa18b1bde353">PCYS7EMHWCNY-70539408-11386</_dlc_DocId>
    <LegacyDateFileReturned xmlns="e59c51ed-d6bf-4456-90a6-aa18b1bde353" xsi:nil="true"/>
    <LegacyProtectiveMarking xmlns="e59c51ed-d6bf-4456-90a6-aa18b1bde353" xsi:nil="true"/>
    <m975189f4ba442ecbf67d4147307b177 xmlns="e59c51ed-d6bf-4456-90a6-aa18b1bde353">
      <Terms xmlns="http://schemas.microsoft.com/office/infopath/2007/PartnerControls">
        <TermInfo xmlns="http://schemas.microsoft.com/office/infopath/2007/PartnerControls">
          <TermName xmlns="http://schemas.microsoft.com/office/infopath/2007/PartnerControls">OPRED</TermName>
          <TermId xmlns="http://schemas.microsoft.com/office/infopath/2007/PartnerControls">f72fe9dc-daed-4631-ae01-b6a82195d285</TermId>
        </TermInfo>
      </Terms>
    </m975189f4ba442ecbf67d4147307b177>
    <LegacyReferencesToOtherItems xmlns="e59c51ed-d6bf-4456-90a6-aa18b1bde353" xsi:nil="true"/>
    <LegacyLastModifiedDate xmlns="e59c51ed-d6bf-4456-90a6-aa18b1bde353" xsi:nil="true"/>
    <Retention_x0020_Label xmlns="e59c51ed-d6bf-4456-90a6-aa18b1bde353">Corp PPP Review</Retention_x0020_Label>
    <LegacyDocumentID xmlns="e59c51ed-d6bf-4456-90a6-aa18b1bde353" xsi:nil="true"/>
    <Document_x0020_Notes xmlns="e59c51ed-d6bf-4456-90a6-aa18b1bde353" xsi:nil="true"/>
    <LegacyMP xmlns="e59c51ed-d6bf-4456-90a6-aa18b1bde353" xsi:nil="true"/>
    <CIRRUSPreviousID xmlns="e59c51ed-d6bf-4456-90a6-aa18b1bde353" xsi:nil="true"/>
    <LegacyFolderDocumentID xmlns="e59c51ed-d6bf-4456-90a6-aa18b1bde353" xsi:nil="true"/>
    <LegacyCurrentLocation xmlns="e59c51ed-d6bf-4456-90a6-aa18b1bde353" xsi:nil="true"/>
    <LegacyRecordCategoryIdentifier xmlns="e59c51ed-d6bf-4456-90a6-aa18b1bde353" xsi:nil="true"/>
    <LegacyDateClosed xmlns="e59c51ed-d6bf-4456-90a6-aa18b1bde353" xsi:nil="true"/>
    <LegacyMinister xmlns="e59c51ed-d6bf-4456-90a6-aa18b1bde353" xsi:nil="true"/>
    <LegacyAdditionalAuthors xmlns="e59c51ed-d6bf-4456-90a6-aa18b1bde353" xsi:nil="true"/>
    <National_x0020_Caveat xmlns="e59c51ed-d6bf-4456-90a6-aa18b1bde353" xsi:nil="true"/>
    <Security_x0020_Classification xmlns="e59c51ed-d6bf-4456-90a6-aa18b1bde353">OFFICIAL</Security_x0020_Classification>
    <_dlc_DocIdUrl xmlns="e59c51ed-d6bf-4456-90a6-aa18b1bde353">
      <Url>https://beisgov.sharepoint.com/sites/OPRED-372/_layouts/15/DocIdRedir.aspx?ID=PCYS7EMHWCNY-70539408-11386</Url>
      <Description>PCYS7EMHWCNY-70539408-11386</Description>
    </_dlc_DocIdUrl>
    <LegacyModifier xmlns="e59c51ed-d6bf-4456-90a6-aa18b1bde353">
      <UserInfo>
        <DisplayName/>
        <AccountId xsi:nil="true"/>
        <AccountType/>
      </UserInfo>
    </LegacyModifier>
    <LegacyStatusonTransfer xmlns="e59c51ed-d6bf-4456-90a6-aa18b1bde353" xsi:nil="true"/>
    <Date_x0020_Closed xmlns="e59c51ed-d6bf-4456-90a6-aa18b1bde353" xsi:nil="true"/>
    <LegacyFolder xmlns="e59c51ed-d6bf-4456-90a6-aa18b1bde353" xsi:nil="true"/>
    <LegacyTags xmlns="e59c51ed-d6bf-4456-90a6-aa18b1bde353" xsi:nil="true"/>
    <Handling_x0020_Instructions xmlns="e59c51ed-d6bf-4456-90a6-aa18b1bde353" xsi:nil="true"/>
    <CIRRUSPreviousLocation xmlns="e59c51ed-d6bf-4456-90a6-aa18b1bde353" xsi:nil="true"/>
    <LegacyRecordFolderIdentifier xmlns="e59c51ed-d6bf-4456-90a6-aa18b1bde353" xsi:nil="true"/>
    <LegacyContentType xmlns="e59c51ed-d6bf-4456-90a6-aa18b1bde353" xsi:nil="true"/>
    <LegacyFolderLink xmlns="e59c51ed-d6bf-4456-90a6-aa18b1bde353" xsi:nil="true"/>
    <LegacyCopyright xmlns="e59c51ed-d6bf-4456-90a6-aa18b1bde353" xsi:nil="true"/>
    <LegacyFolderType xmlns="e59c51ed-d6bf-4456-90a6-aa18b1bde353" xsi:nil="true"/>
    <TaxCatchAll xmlns="e59c51ed-d6bf-4456-90a6-aa18b1bde353">
      <Value>1</Value>
    </TaxCatchAll>
    <LegacyHomeLocation xmlns="e59c51ed-d6bf-4456-90a6-aa18b1bde353" xsi:nil="true"/>
    <LegacyFileplanTarget xmlns="e59c51ed-d6bf-4456-90a6-aa18b1bde353" xsi:nil="true"/>
    <LegacyReferencesFromOtherItems xmlns="e59c51ed-d6bf-4456-90a6-aa18b1bde353" xsi:nil="true"/>
    <LegacyCustodian xmlns="e59c51ed-d6bf-4456-90a6-aa18b1bde353" xsi:nil="true"/>
    <LegacyPhysicalFormat xmlns="e59c51ed-d6bf-4456-90a6-aa18b1bde353">false</LegacyPhysicalFormat>
    <LegacyDateFileReceived xmlns="e59c51ed-d6bf-4456-90a6-aa18b1bde353" xsi:nil="true"/>
    <Government_x0020_Body xmlns="e59c51ed-d6bf-4456-90a6-aa18b1bde353">BEIS</Government_x0020_Body>
    <Date_x0020_Opened xmlns="e59c51ed-d6bf-4456-90a6-aa18b1bde353">2022-02-15T08:21:39+00:00</Date_x0020_Opened>
    <Descriptor xmlns="e59c51ed-d6bf-4456-90a6-aa18b1bde353" xsi:nil="true"/>
    <_dlc_DocIdPersistId xmlns="e59c51ed-d6bf-4456-90a6-aa18b1bde353" xsi:nil="true"/>
    <LegacyDateFileRequested xmlns="e59c51ed-d6bf-4456-90a6-aa18b1bde353" xsi:nil="true"/>
    <LegacyPhysicalItemLocation xmlns="e59c51ed-d6bf-4456-90a6-aa18b1bde353" xsi:nil="true"/>
    <LegacyDispositionAsOfDate xmlns="e59c51ed-d6bf-4456-90a6-aa18b1bde353" xsi:nil="true"/>
    <CIRRUSPreviousRetentionPolicy xmlns="e59c51ed-d6bf-4456-90a6-aa18b1bde353" xsi:nil="true"/>
    <LegacyCaseReferenceNumber xmlns="e59c51ed-d6bf-4456-90a6-aa18b1bde353" xsi:nil="true"/>
    <lcf76f155ced4ddcb4097134ff3c332f xmlns="12f8204b-7613-405d-a5b7-c841c75c8199" xsi:nil="true"/>
  </documentManagement>
</p:properties>
</file>

<file path=customXml/itemProps1.xml><?xml version="1.0" encoding="utf-8"?>
<ds:datastoreItem xmlns:ds="http://schemas.openxmlformats.org/officeDocument/2006/customXml" ds:itemID="{614E3ED7-7762-41D0-A77C-58310BDFB336}"/>
</file>

<file path=customXml/itemProps2.xml><?xml version="1.0" encoding="utf-8"?>
<ds:datastoreItem xmlns:ds="http://schemas.openxmlformats.org/officeDocument/2006/customXml" ds:itemID="{2A85DF85-7773-4E4E-A10B-0F0AC1E2A86A}"/>
</file>

<file path=customXml/itemProps3.xml><?xml version="1.0" encoding="utf-8"?>
<ds:datastoreItem xmlns:ds="http://schemas.openxmlformats.org/officeDocument/2006/customXml" ds:itemID="{A96D4BA1-5FDB-42A5-98D5-96310157E7E0}"/>
</file>

<file path=customXml/itemProps4.xml><?xml version="1.0" encoding="utf-8"?>
<ds:datastoreItem xmlns:ds="http://schemas.openxmlformats.org/officeDocument/2006/customXml" ds:itemID="{05661080-C056-402A-8409-5182C53B4D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Litaba, Sikobe (BEIS)</dc:creator>
  <cp:keywords/>
  <dc:description/>
  <cp:lastModifiedBy/>
  <cp:revision/>
  <dcterms:created xsi:type="dcterms:W3CDTF">2022-02-15T05:01:06Z</dcterms:created>
  <dcterms:modified xsi:type="dcterms:W3CDTF">2022-07-29T13:15:43Z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2022-02-15T05:01:08Z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07c4c6b4-fb4f-433c-9649-c71ced8e6036</vt:lpwstr>
  </property>
  <property fmtid="{D5CDD505-2E9C-101B-9397-08002B2CF9AE}" pid="8" name="MSIP_Label_ba62f585-b40f-4ab9-bafe-39150f03d124_ContentBits">
    <vt:lpwstr>0</vt:lpwstr>
  </property>
  <property fmtid="{D5CDD505-2E9C-101B-9397-08002B2CF9AE}" pid="9" name="Business Unit">
    <vt:lpwstr>1;#OPRED|f72fe9dc-daed-4631-ae01-b6a82195d285</vt:lpwstr>
  </property>
  <property fmtid="{D5CDD505-2E9C-101B-9397-08002B2CF9AE}" pid="10" name="ContentTypeId">
    <vt:lpwstr>0x010100AC66D3C8F907ED44A2676A6A5EF4D2B3006FF2DBCFC9848243990B26719FDD6878</vt:lpwstr>
  </property>
  <property fmtid="{D5CDD505-2E9C-101B-9397-08002B2CF9AE}" pid="11" name="_dlc_DocIdItemGuid">
    <vt:lpwstr>0690b17a-2965-4df1-a125-18ca00c5a256</vt:lpwstr>
  </property>
  <property fmtid="{D5CDD505-2E9C-101B-9397-08002B2CF9AE}" pid="12" name="MediaServiceImageTags">
    <vt:lpwstr/>
  </property>
</Properties>
</file>