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M:\MI Requests\2022 Requests\01 January\20220103-01 - SP 2022 Student Loans &amp; Repayment - England\Workings\Tables\"/>
    </mc:Choice>
  </mc:AlternateContent>
  <xr:revisionPtr revIDLastSave="0" documentId="13_ncr:1_{E7B40184-DE0F-406D-8220-FEF03D93455E}" xr6:coauthVersionLast="47" xr6:coauthVersionMax="47" xr10:uidLastSave="{00000000-0000-0000-0000-000000000000}"/>
  <bookViews>
    <workbookView xWindow="-120" yWindow="-120" windowWidth="29040" windowHeight="15840" tabRatio="965" xr2:uid="{61DB9FE7-08D9-4E36-A71D-7F9CF013840E}"/>
  </bookViews>
  <sheets>
    <sheet name="Title of publication" sheetId="4" r:id="rId1"/>
    <sheet name="Contents" sheetId="8" r:id="rId2"/>
    <sheet name="Table 1A" sheetId="1" r:id="rId3"/>
    <sheet name="Table 1B" sheetId="2" r:id="rId4"/>
    <sheet name="Table 2A" sheetId="10" r:id="rId5"/>
    <sheet name="Table 2B" sheetId="11" r:id="rId6"/>
    <sheet name="Table 3A (i)(ii)" sheetId="12" r:id="rId7"/>
    <sheet name="Table 3A (iii)(iv)" sheetId="13" r:id="rId8"/>
    <sheet name="Table 3B" sheetId="14" r:id="rId9"/>
    <sheet name="Table 4A (i)(ii)(iii)" sheetId="24" r:id="rId10"/>
    <sheet name="Table 4A (iv)(v)(vi)" sheetId="25" r:id="rId11"/>
    <sheet name="Table 4B" sheetId="26" r:id="rId12"/>
    <sheet name="Table 4C (i)(ii)(iii)" sheetId="27" r:id="rId13"/>
    <sheet name="Table 4C (iv)(v)(vi)" sheetId="28" r:id="rId14"/>
    <sheet name="Table 4D" sheetId="29" r:id="rId15"/>
    <sheet name="Table 4E (i)(ii)(iii)" sheetId="30" r:id="rId16"/>
    <sheet name="Table 4E (iv)(v)(vi)" sheetId="31" r:id="rId17"/>
    <sheet name="Table 4F" sheetId="32" r:id="rId18"/>
    <sheet name="Table 5A (i)(ii)(iii)" sheetId="3" r:id="rId19"/>
    <sheet name="Table 5A (iv)(v)(vi)" sheetId="7" r:id="rId20"/>
    <sheet name="Table 5B" sheetId="5" r:id="rId21"/>
    <sheet name="Footnotes" sheetId="33" r:id="rId22"/>
  </sheets>
  <definedNames>
    <definedName name="_xlnm._FilterDatabase" localSheetId="3" hidden="1">'Table 1B'!$C$5:$I$6</definedName>
    <definedName name="_xlnm.Print_Area" localSheetId="1">Contents!$A$1:$E$69</definedName>
    <definedName name="_xlnm.Print_Area" localSheetId="21">Footnotes!$A$1:$D$32</definedName>
    <definedName name="_xlnm.Print_Area" localSheetId="2">'Table 1A'!$A$1:$AM$80</definedName>
    <definedName name="_xlnm.Print_Area" localSheetId="3">'Table 1B'!$A$1:$P$75</definedName>
    <definedName name="_xlnm.Print_Area" localSheetId="4">'Table 2A'!$A$1:$M$48</definedName>
    <definedName name="_xlnm.Print_Area" localSheetId="5">'Table 2B'!$A$1:$M$50</definedName>
    <definedName name="_xlnm.Print_Area" localSheetId="6">'Table 3A (i)(ii)'!$A$1:$T$87</definedName>
    <definedName name="_xlnm.Print_Area" localSheetId="7">'Table 3A (iii)(iv)'!$A$1:$T$55</definedName>
    <definedName name="_xlnm.Print_Area" localSheetId="8">'Table 3B'!$A$1:$T$73</definedName>
    <definedName name="_xlnm.Print_Area" localSheetId="9">'Table 4A (i)(ii)(iii)'!$A$1:$T$94</definedName>
    <definedName name="_xlnm.Print_Area" localSheetId="10">'Table 4A (iv)(v)(vi)'!$A$1:$J$60</definedName>
    <definedName name="_xlnm.Print_Area" localSheetId="11">'Table 4B'!$A$1:$T$91</definedName>
    <definedName name="_xlnm.Print_Area" localSheetId="12">'Table 4C (i)(ii)(iii)'!$A$1:$T$85</definedName>
    <definedName name="_xlnm.Print_Area" localSheetId="13">'Table 4C (iv)(v)(vi)'!$A$1:$J$55</definedName>
    <definedName name="_xlnm.Print_Area" localSheetId="14">'Table 4D'!$A$1:$T$82</definedName>
    <definedName name="_xlnm.Print_Area" localSheetId="15">'Table 4E (i)(ii)(iii)'!$A$1:$T$91</definedName>
    <definedName name="_xlnm.Print_Area" localSheetId="16">'Table 4E (iv)(v)(vi)'!$A$1:$J$64</definedName>
    <definedName name="_xlnm.Print_Area" localSheetId="17">'Table 4F'!$A$1:$T$90</definedName>
    <definedName name="_xlnm.Print_Area" localSheetId="18">'Table 5A (i)(ii)(iii)'!$A$1:$T$86</definedName>
    <definedName name="_xlnm.Print_Area" localSheetId="19">'Table 5A (iv)(v)(vi)'!$A$1:$K$55</definedName>
    <definedName name="_xlnm.Print_Area" localSheetId="20">'Table 5B'!$A$1:$T$82</definedName>
    <definedName name="_xlnm.Print_Area" localSheetId="0">'Title of publication'!$A$1:$M$34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<sst xmlns="http://schemas.openxmlformats.org/spreadsheetml/2006/main" count="5614" uniqueCount="351">
  <si>
    <t xml:space="preserve">Coverage: Borrowers who received loans as England domiciled students studying in the UK or as EU domiciled students studying in England </t>
  </si>
  <si>
    <t>Financial Years</t>
  </si>
  <si>
    <t>2013-14</t>
  </si>
  <si>
    <t>2014-15</t>
  </si>
  <si>
    <t>2015-16</t>
  </si>
  <si>
    <t>2016-17</t>
  </si>
  <si>
    <t>2017-18</t>
  </si>
  <si>
    <t>2018-19</t>
  </si>
  <si>
    <t>2019-20</t>
  </si>
  <si>
    <t>Income Contingent Loans</t>
  </si>
  <si>
    <t>Plan 1</t>
  </si>
  <si>
    <t>Total Higher Education</t>
  </si>
  <si>
    <t>Plan 3 Postgraduate</t>
  </si>
  <si>
    <t>Plan 3 Postgraduate Masters</t>
  </si>
  <si>
    <t>Plan 3 Postgraduate Doctoral</t>
  </si>
  <si>
    <t>Total amount outstanding (including loans not yet due for repayment)</t>
  </si>
  <si>
    <t>Opening balance after adjustments</t>
  </si>
  <si>
    <t>OUTLAYS</t>
  </si>
  <si>
    <t xml:space="preserve">               Tuition Fee Loans to England domiciled students</t>
  </si>
  <si>
    <t>.</t>
  </si>
  <si>
    <t xml:space="preserve">               Tuition Fee Loans to EU students</t>
  </si>
  <si>
    <t>Balance transfers</t>
  </si>
  <si>
    <t>REPAYMENTS</t>
  </si>
  <si>
    <t xml:space="preserve">                Repaid by customer to SLC</t>
  </si>
  <si>
    <t xml:space="preserve">                                        via PAYE</t>
  </si>
  <si>
    <t xml:space="preserve">                                        via Self Assessment</t>
  </si>
  <si>
    <t xml:space="preserve">                Refunded by SLC to customer</t>
  </si>
  <si>
    <t>Amount repaid in respect of the Repayment of Teachers'</t>
  </si>
  <si>
    <t xml:space="preserve">                Because of death</t>
  </si>
  <si>
    <t xml:space="preserve">                Because of age</t>
  </si>
  <si>
    <t xml:space="preserve">                Because of disability</t>
  </si>
  <si>
    <t xml:space="preserve">                Because of bankruptcy</t>
  </si>
  <si>
    <t xml:space="preserve">                Trivial balances</t>
  </si>
  <si>
    <t xml:space="preserve">                Losses through fraud (including phishing)</t>
  </si>
  <si>
    <t xml:space="preserve">                Other</t>
  </si>
  <si>
    <t>including loans not yet due for repayment</t>
  </si>
  <si>
    <t>Balance after adjustments</t>
  </si>
  <si>
    <t xml:space="preserve">            (a) loan balance incurred as an England domicile</t>
  </si>
  <si>
    <t xml:space="preserve">                   balance not yet liable for repayment</t>
  </si>
  <si>
    <t xml:space="preserve">                   balance liable for repayment</t>
  </si>
  <si>
    <t xml:space="preserve">                                  balance on accounts in arrears</t>
  </si>
  <si>
    <t xml:space="preserve">            (b) loan balance incurred as an EU domicile</t>
  </si>
  <si>
    <t>.  =  not applicable    -  = nil or negligible    :  =  not available</t>
  </si>
  <si>
    <t>Source: Student Loans Company</t>
  </si>
  <si>
    <t>Advanced Learner Loans</t>
  </si>
  <si>
    <t xml:space="preserve">Total amount outstanding (including loans not yet due for repayment) </t>
  </si>
  <si>
    <t xml:space="preserve">               Advanced Learner Loans to England domiciled students</t>
  </si>
  <si>
    <t xml:space="preserve">               Advanced Learner Loans to EU students</t>
  </si>
  <si>
    <t xml:space="preserve">            (a) Loan balance incurred as an English domicile</t>
  </si>
  <si>
    <t xml:space="preserve">                   Balance not yet liable for repayment</t>
  </si>
  <si>
    <t xml:space="preserve">                   Balance liable for repayment</t>
  </si>
  <si>
    <t xml:space="preserve">                                  Balance on accounts in arrears</t>
  </si>
  <si>
    <t xml:space="preserve">            (b) Loan balance incurred as an EU domicile</t>
  </si>
  <si>
    <t>2006-07</t>
  </si>
  <si>
    <t>2007-08</t>
  </si>
  <si>
    <t>2008-09</t>
  </si>
  <si>
    <t>2009-10</t>
  </si>
  <si>
    <t>2010-11</t>
  </si>
  <si>
    <t>2011-12</t>
  </si>
  <si>
    <t>2012-13</t>
  </si>
  <si>
    <t xml:space="preserve">Source: Student Loans Company </t>
  </si>
  <si>
    <t xml:space="preserve">Coverage: Borrowers who received Tuition Fee Loans as EU domiciled students studying in England </t>
  </si>
  <si>
    <t>Footnotes</t>
  </si>
  <si>
    <t>Coverage: Borrowers who received loans as UK domiciled students studying in the UK</t>
  </si>
  <si>
    <t xml:space="preserve">                                        Voluntary repayments</t>
  </si>
  <si>
    <t xml:space="preserve">             because of death</t>
  </si>
  <si>
    <t xml:space="preserve">             because of age</t>
  </si>
  <si>
    <t xml:space="preserve">             because of disability</t>
  </si>
  <si>
    <t xml:space="preserve">             because of bankruptcy</t>
  </si>
  <si>
    <t xml:space="preserve">             on completion of Individual Voluntary Arrangement (IVA)</t>
  </si>
  <si>
    <t xml:space="preserve">             other</t>
  </si>
  <si>
    <t xml:space="preserve">Advanced Learner Loan </t>
  </si>
  <si>
    <t xml:space="preserve">             other </t>
  </si>
  <si>
    <t>Known to be in the UK</t>
  </si>
  <si>
    <t>Repayment status to be confirmed</t>
  </si>
  <si>
    <t>Total</t>
  </si>
  <si>
    <t>Of which
still Owing</t>
  </si>
  <si>
    <t>Live employment and made a payment</t>
  </si>
  <si>
    <t>Live employment and was not required to make a payment</t>
  </si>
  <si>
    <t>No live employment at HMRC 
&lt;90 days</t>
  </si>
  <si>
    <t xml:space="preserve">No live employment 
at HMRC &gt;90 days </t>
  </si>
  <si>
    <t xml:space="preserve">Awaiting first year tax return to determine if earnings above threshold </t>
  </si>
  <si>
    <t>Status that does not require repayment at this point</t>
  </si>
  <si>
    <t>Above earnings threshold for that country (of which)</t>
  </si>
  <si>
    <t>Below earnings threshold for that country</t>
  </si>
  <si>
    <t xml:space="preserve">No details of income provided so placed in arrears </t>
  </si>
  <si>
    <t>Not currently repaying - further information being sought</t>
  </si>
  <si>
    <t>Repaying</t>
  </si>
  <si>
    <t>Defaulted in arrears</t>
  </si>
  <si>
    <t xml:space="preserve">Borrowers with at least one tax year processed </t>
  </si>
  <si>
    <t>Borrowers who have become liable to repay</t>
  </si>
  <si>
    <t>Future Cohorts</t>
  </si>
  <si>
    <t>All ICR Borrowers including future cohorts</t>
  </si>
  <si>
    <t>Coverage: Borrowers who received loans as England domiciled students studying in the UK</t>
  </si>
  <si>
    <t xml:space="preserve"> </t>
  </si>
  <si>
    <t>Those who have not yet reached SRDD</t>
  </si>
  <si>
    <t>The shaded area shows repayments made before the borrower had any liability to start repaying their loan.</t>
  </si>
  <si>
    <t>2020-21</t>
  </si>
  <si>
    <t>-</t>
  </si>
  <si>
    <t>:</t>
  </si>
  <si>
    <t xml:space="preserve"> - </t>
  </si>
  <si>
    <t xml:space="preserve">                                                                                                                                                                                                                                                                                                        </t>
  </si>
  <si>
    <t>[23]</t>
  </si>
  <si>
    <t>Start of year adjustments [5]</t>
  </si>
  <si>
    <t>Year-end reconciling adjustments [5]</t>
  </si>
  <si>
    <t>[1]</t>
  </si>
  <si>
    <t>[2]</t>
  </si>
  <si>
    <t>[3]</t>
  </si>
  <si>
    <t>[4]</t>
  </si>
  <si>
    <t>[5]</t>
  </si>
  <si>
    <t xml:space="preserve">Prior to 2019-20, repayments of Income Contingent Loans are shown in the financial year when they are posted to customer accounts. For repayments processed via HMRC, the SLC are notified of repayments annually usually within one year of the end of the financial year in which they relate. Hence, the repayments reported in 2018-19 are mainly for financial year 2017-18. </t>
  </si>
  <si>
    <t>The adjustments indicate transactions throughout the year affecting customer balances that have not been accounted for in the transaction lines.</t>
  </si>
  <si>
    <t>[6]</t>
  </si>
  <si>
    <t>[7]</t>
  </si>
  <si>
    <t xml:space="preserve">Rounded numbers of less than 0.1 are classed as negligible which is signified with a dash "-". </t>
  </si>
  <si>
    <t>[8]</t>
  </si>
  <si>
    <t>[9]</t>
  </si>
  <si>
    <t>[10]</t>
  </si>
  <si>
    <t>[11]</t>
  </si>
  <si>
    <t xml:space="preserve">Borrowers who have at least one loan account cancelled or written off during the financial year.  Note that trivial balance write-offs are included in accounts repaid in full. </t>
  </si>
  <si>
    <t>[12]</t>
  </si>
  <si>
    <t>[13]</t>
  </si>
  <si>
    <t>[14]</t>
  </si>
  <si>
    <t>Borrowers with income contingent loans are shown in the table by their known status at the end of the financial year. Until their loan balance is fully repaid or cancelled, borrowers can move into and out of any of the statuses.</t>
  </si>
  <si>
    <t>[15]</t>
  </si>
  <si>
    <t>[16]</t>
  </si>
  <si>
    <t>[17]</t>
  </si>
  <si>
    <t>[18]</t>
  </si>
  <si>
    <t>[19]</t>
  </si>
  <si>
    <t>[20]</t>
  </si>
  <si>
    <t>[21]</t>
  </si>
  <si>
    <t>[22]</t>
  </si>
  <si>
    <r>
      <t>2019-20</t>
    </r>
    <r>
      <rPr>
        <sz val="10"/>
        <color theme="0"/>
        <rFont val="Calibri"/>
        <family val="2"/>
        <scheme val="minor"/>
      </rPr>
      <t xml:space="preserve"> [1][2]</t>
    </r>
  </si>
  <si>
    <r>
      <t xml:space="preserve">2019-20
</t>
    </r>
    <r>
      <rPr>
        <sz val="10"/>
        <color theme="0"/>
        <rFont val="Calibri"/>
        <family val="2"/>
        <scheme val="minor"/>
      </rPr>
      <t>[1][2]</t>
    </r>
  </si>
  <si>
    <r>
      <t xml:space="preserve">Number of borrowers as a percentage of the cohort total (%) </t>
    </r>
    <r>
      <rPr>
        <sz val="10"/>
        <color theme="0"/>
        <rFont val="Calibri"/>
        <family val="2"/>
        <scheme val="minor"/>
      </rPr>
      <t>[10]</t>
    </r>
  </si>
  <si>
    <r>
      <t>Average Loan Balance (£)</t>
    </r>
    <r>
      <rPr>
        <sz val="10"/>
        <color theme="0"/>
        <rFont val="Calibri"/>
        <family val="2"/>
        <scheme val="minor"/>
      </rPr>
      <t xml:space="preserve"> [8]</t>
    </r>
  </si>
  <si>
    <t>Amount Owed (£m)</t>
  </si>
  <si>
    <t xml:space="preserve">From July 2019, an Advanced Learner Loan, subject to meeting criteria defined in regulations, may be cancelled and the borrower no longer be eligible to repay their loan or part thereof. This has occurred in exceptional circumstances, for example, when a course is no longer available due to the actions of the provider (such as going into liquidation) and no resolution to continue study has been found. </t>
  </si>
  <si>
    <t>2021-22</t>
  </si>
  <si>
    <t>Effective Date: 30th April 2022</t>
  </si>
  <si>
    <t>2021-21</t>
  </si>
  <si>
    <t>e</t>
  </si>
  <si>
    <t>[25]</t>
  </si>
  <si>
    <t>From financial year 2019-20 the frequency in which repayments data was provided to SLC by HMRC increased from annually (within one year of the financial year ending) to weekly. Interest applied to accounts is reported in the financial year it is posted to the account. As such financial year 2019-20 has almost two years’ worth of interest calculations included. For further information please refer to the ‘Things you need to know’ section in the 2020 version entitled 'Student Loans in England: Part 1 Financial Year 2019-20' (https://assets.publishing.service.gov.uk/government/uploads/system/uploads/attachment_data/file/912433/slcsp012020_Part1_2.pdf)</t>
  </si>
  <si>
    <t>All figures are rounded to the nearest 1 decimal point. All totals are calculated from the raw numbers and then rounded - therefore totals may differ from adding up rounded components.</t>
  </si>
  <si>
    <t>Each borrower has a loan account for each academic year of study in which they take out a loan.  The repayment status may be different for each loan account. Numbers in the Total ICR loans column count each borrower once only. Given that borrowers could have loan accounts belonging to more than one Loan Type, the totals in this column are not the same as the sum of the individual Loan Type figures.</t>
  </si>
  <si>
    <t>The repayment status is based on the information received from HMRC, or information collected by SLC directly from the borrower.</t>
  </si>
  <si>
    <t>Repayments other than via HMRC are those which have been made directly to SLC. It may include voluntary repayments which can be made by borrowers who are not yet due to repay, and additional voluntary repayments from borrowers who are also making repayments via HMRC. Direct ('scheduled') payments also include payments from borrowers who reside overseas, who are liable to repay, and are doing so via a repayment schedule. Both UK and non-UK EU domiciled borrowers may make scheduled overseas repayments.</t>
  </si>
  <si>
    <t>Borrowers shown on Table 4A, may also appear in Table 4C or Table 4E if they have also made repayments to SLC directly in any of the tax years shown.</t>
  </si>
  <si>
    <t>Borrowers shown in Table 4C, may also appear in Table 4A if they have also made repayments via HMRC in any of the tax years shown.</t>
  </si>
  <si>
    <t>Borrowers shown in Table 4E, may also appear in Table 4A if they have also made repayments via HMRC in any of the tax years shown.</t>
  </si>
  <si>
    <t>Marked as 'provisional' due to the 2021-22 Self-Assessment earnings information being received from HMRC after the 31/04/2022 effective date. This will be included in the June 2023 publication.</t>
  </si>
  <si>
    <t>Refunds are made to borrowers for a number of reasons. These include when it is identified that the borrower has repaid more than their remaining balance, when they have made a repayment yet are below the repayment threshold and have requested a refund etc.</t>
  </si>
  <si>
    <t>[24]</t>
  </si>
  <si>
    <t>Cancellations involve the clearance of the remaining debt in line with the terms of the loan e.g. when reaching a specific age or becoming permanently disabled. Write offs for bankruptcy / IVA / trust Deed are no longer allowed against Student Loans balances. Any figures shown arise from retrospective clear up exercises.</t>
  </si>
  <si>
    <t xml:space="preserve"> In earlier years we have had to mark the figures relating to self-assessment repayment as estimated due to this being provided by HMRC later than anticipated. From 2018-19, this was provided as expected allowing this to be included as final figures.</t>
  </si>
  <si>
    <t>Trivial balances are written off automatically if there is a +/- balance on an account of £25 or less and no contact can be established with the borrower for refund or payment (customers can request for this to be reversed). These accounts are closed and appear in this category alongside those accounts which are fully repaid or cancelled due to disability or death.</t>
  </si>
  <si>
    <t xml:space="preserve">                Reported by HMRC as collected via PAYE and Self Assessment [1][3]</t>
  </si>
  <si>
    <t xml:space="preserve">                Access to Higher Education write off (Advanced Learner Loans only) [28]</t>
  </si>
  <si>
    <t>[28]</t>
  </si>
  <si>
    <t>Borrowers shown on Table 4B, may also appear in Table 4D or Table 4F if they have also made repayments to SLC directly in any of the tax years shown.</t>
  </si>
  <si>
    <t>Borrowers shown in Table 4D, may also appear in Table 4B if they have also made repayments via HMRC in any of the tax years shown.</t>
  </si>
  <si>
    <t>Borrowers shown in Table 4F, may also appear in Table 4B if they have also made repayments via HMRC in any of the tax years shown.</t>
  </si>
  <si>
    <t>[26]</t>
  </si>
  <si>
    <t>[27]</t>
  </si>
  <si>
    <r>
      <t>Average amount cancelled or written off in financial year</t>
    </r>
    <r>
      <rPr>
        <sz val="10"/>
        <rFont val="Calibri"/>
        <family val="2"/>
        <scheme val="minor"/>
      </rPr>
      <t xml:space="preserve"> [12][27]</t>
    </r>
  </si>
  <si>
    <r>
      <t>Average amount refunded in financial year</t>
    </r>
    <r>
      <rPr>
        <sz val="10"/>
        <rFont val="Calibri"/>
        <family val="2"/>
        <scheme val="minor"/>
      </rPr>
      <t xml:space="preserve"> [25]</t>
    </r>
  </si>
  <si>
    <t xml:space="preserve">             Learning Provider Closure [26]</t>
  </si>
  <si>
    <t xml:space="preserve">             Access to Higher Education write off [28]</t>
  </si>
  <si>
    <t>PROVISIONAL [24]</t>
  </si>
  <si>
    <t>From financial year 2019-20 the frequency in which repayments data was provided to SLC by HMRC increased from annually (within one year of the financial year ending) to weekly. Repayments are reported within the financial year they are posted to customers’ accounts. As such financial year 2019-20 has almost two years’ worth of PAYE repayments included. For further information please refer to the ‘Things you need to know’ section in the 2020 version of this publication entitled 'Student Loans in England: Part 1 Financial Year 2019-20' (https://assets.publishing.service.gov.uk/government/uploads/system/uploads/attachment_data/file/912433/slcsp012020_Part1_2.pdf)</t>
  </si>
  <si>
    <t>Prior to 2019-20, for repayments processed via HMRC interest is not applied to Income Contingent Loan accounts until the SLC have received notification of the amounts collected for the full financial year. This is usually within one year of the financial year ending. Interest is then applied retrospectively to borrower accounts. As with repayments, interest is reported in the financial year it is applied to the accounts. For example, most of the interest reported in 2018-19 will relate to financial year 2017-18. For borrowers not yet in repayment, the interest is reported within the financial year in which is it is accrued. Prior to 2019-20, for PAYE or self-employed repayers, interest is not applied to Income Contingent Loan accounts until the SLC have received notification of the amounts collected by HMRC, which is usually within one year of the financial year the repayments relate to. Interest is then applied retrospectively to individuals' accounts by the SLC.</t>
  </si>
  <si>
    <t>Averages are rounded to the nearest £10. Average amounts will be suppressed (signified as ".") if the total amount or the number of borrowers is negligible.</t>
  </si>
  <si>
    <t>The 'Total' row includes all ICR Borrowers with a balance (from FY 1999-00), not just the individual Repayment Cohorts shown in the table, therefore total will not match the sum / average of columns. In the 2020 series of this publication, we chose to remove ‘Tax Year’ columns prior to 2006-07 and resulting Repayment Cohorts rows prior to 2007 as this table was becoming increasingly large and more difficult to view when printed. There is no statistically significant variance year-on-year in these earlier years and historic data can be found in previous years’ publications.</t>
  </si>
  <si>
    <t>The write-offs shown here do not include trivial balance write-offs. Trivial balance write-offs occur if there is a +/- balance on an account of £25 or less and no contact can be established with the borrower (customers can request for this to be reversed). In the context of this publication these borrowers are considered fully repaid and are therefore not included in this section.</t>
  </si>
  <si>
    <t>Increase in Access to Higher Education write offs in FY 2021-22 is as a result of the review / processing of a back-log of borrower accounts who would not have received an automatic write off e.g. self-funded students. This process is now completed on a monthly basis.</t>
  </si>
  <si>
    <t xml:space="preserve">                Trivial balances [12]</t>
  </si>
  <si>
    <t xml:space="preserve">                On completion of Individual Voluntary Arrangement (IVA) [27]</t>
  </si>
  <si>
    <t>Table 3A (ii) Higher Education - English &amp; EU: Percentage of ICR Student Loans borrowers (%)</t>
  </si>
  <si>
    <t>Table 3A (iv) Further Education - England &amp; EU: Percentage of ICR Student Loans borrowers (%)</t>
  </si>
  <si>
    <t xml:space="preserve">Number of borrowers is rounded to the nearest 5. Rounded numbers of less than 5 are classed as negligible which is signified with a dash "-". </t>
  </si>
  <si>
    <t>Table 1A. Higher Education: ICR Student Loan outlay &amp; repayments balance sheet: Financial years 2016-17 to 2021-22: Amounts (£m)</t>
  </si>
  <si>
    <r>
      <t xml:space="preserve">Table 1A. Higher Education: ICR Student Loan outlay &amp; repayments balance sheet: Financial years 2016-17 to 2021-22: Amounts (£m) </t>
    </r>
    <r>
      <rPr>
        <sz val="11"/>
        <rFont val="Calibri"/>
        <family val="2"/>
        <scheme val="minor"/>
      </rPr>
      <t>[6][7]</t>
    </r>
  </si>
  <si>
    <t>Effective Date: 31st March (of relevant financial year)</t>
  </si>
  <si>
    <t>Plan 2 Full-time</t>
  </si>
  <si>
    <t>Plan 2 Part-time</t>
  </si>
  <si>
    <t>at start of financial year, including interest</t>
  </si>
  <si>
    <t xml:space="preserve">Amount lent during financial year </t>
  </si>
  <si>
    <r>
      <t xml:space="preserve">Amount of interest added to loans during the financial year </t>
    </r>
    <r>
      <rPr>
        <sz val="10"/>
        <rFont val="Calibri"/>
        <family val="2"/>
        <scheme val="minor"/>
      </rPr>
      <t>[2][4]</t>
    </r>
  </si>
  <si>
    <t>Administration charges applied during the financial year</t>
  </si>
  <si>
    <r>
      <t xml:space="preserve">Net repayments posted during the financial year </t>
    </r>
    <r>
      <rPr>
        <sz val="10"/>
        <rFont val="Calibri"/>
        <family val="2"/>
        <scheme val="minor"/>
      </rPr>
      <t>[1][3]</t>
    </r>
  </si>
  <si>
    <t>Loans scheme during the financial year</t>
  </si>
  <si>
    <r>
      <t>Amount otherwise cancelled or written off during the financial year</t>
    </r>
    <r>
      <rPr>
        <sz val="10"/>
        <rFont val="Calibri"/>
        <family val="2"/>
        <scheme val="minor"/>
      </rPr>
      <t xml:space="preserve"> [12][27]</t>
    </r>
  </si>
  <si>
    <t xml:space="preserve">Total amount outstanding at the end of the financial year, </t>
  </si>
  <si>
    <t xml:space="preserve">                                                  Overdue debt on accounts in arrears</t>
  </si>
  <si>
    <r>
      <t xml:space="preserve">Table 1B. Further Education: ICR Student Loan outlay &amp; repayments balance sheet: Financial years 2016-17 to 2021-22 - Amounts (£m) </t>
    </r>
    <r>
      <rPr>
        <sz val="11"/>
        <color theme="1"/>
        <rFont val="Calibri"/>
        <family val="2"/>
        <scheme val="minor"/>
      </rPr>
      <t>[3][6][7]</t>
    </r>
  </si>
  <si>
    <r>
      <t>Amount of interest added to loans during the financial year</t>
    </r>
    <r>
      <rPr>
        <sz val="10"/>
        <rFont val="Calibri"/>
        <family val="2"/>
        <scheme val="minor"/>
      </rPr>
      <t xml:space="preserve"> [2][4]</t>
    </r>
  </si>
  <si>
    <t>Amount otherwise cancelled or written off during the financial year</t>
  </si>
  <si>
    <t>Financial years</t>
  </si>
  <si>
    <t>Table 2A. Higher Education: ICR Student Loan borrowers with cancellations, write-offs or refunds: Financial years 2013-14 to 2021-22</t>
  </si>
  <si>
    <t>Table 2A (i) Higher Education - Number of borrowers with cancellations, write-offs or refunds (000s)</t>
  </si>
  <si>
    <t>Table 2A (ii) Higher Education - Average amount cancelled, written-off or refunded (£)</t>
  </si>
  <si>
    <r>
      <t>Number of borrowers (000s)</t>
    </r>
    <r>
      <rPr>
        <sz val="10"/>
        <color theme="0"/>
        <rFont val="Calibri"/>
        <family val="2"/>
        <scheme val="minor"/>
      </rPr>
      <t xml:space="preserve"> [6][7]</t>
    </r>
  </si>
  <si>
    <r>
      <t>Average amount (£)</t>
    </r>
    <r>
      <rPr>
        <sz val="10"/>
        <color theme="0"/>
        <rFont val="Calibri"/>
        <family val="2"/>
        <scheme val="minor"/>
      </rPr>
      <t xml:space="preserve"> [8]</t>
    </r>
  </si>
  <si>
    <r>
      <t>Number of borrowers receiving refunds of repayments in financial year</t>
    </r>
    <r>
      <rPr>
        <sz val="10"/>
        <rFont val="Calibri"/>
        <family val="2"/>
        <scheme val="minor"/>
      </rPr>
      <t xml:space="preserve"> [25]</t>
    </r>
  </si>
  <si>
    <r>
      <t xml:space="preserve">Number of borrowers with accounts cancelled or written off in financial year </t>
    </r>
    <r>
      <rPr>
        <sz val="10"/>
        <rFont val="Calibri"/>
        <family val="2"/>
        <scheme val="minor"/>
      </rPr>
      <t>[12][27]</t>
    </r>
  </si>
  <si>
    <t>Table 1B. Further Education: ICR Student Loan outlay &amp; repayments balance sheet: Financial years 2016-17 to 2021-22 - Amounts (£m)</t>
  </si>
  <si>
    <t>Table 2B. Further Education: ICR Student Loan borrower accounts with cancellations, write-Offs or refunds: Financial years 2013-14 to 2021-22</t>
  </si>
  <si>
    <t>Table 2B (i) Further Education - Number of borrowers with cancellations, write-offs or refunds (000s)</t>
  </si>
  <si>
    <t>Table 2B (ii) Further Education - Average amount cancelled, written-off or refunded (£)</t>
  </si>
  <si>
    <r>
      <t>Average amount £</t>
    </r>
    <r>
      <rPr>
        <sz val="10"/>
        <color theme="0"/>
        <rFont val="Calibri"/>
        <family val="2"/>
        <scheme val="minor"/>
      </rPr>
      <t xml:space="preserve"> [8]</t>
    </r>
  </si>
  <si>
    <r>
      <t xml:space="preserve">Table 3A. Higher Education - England &amp; EU: ICR Student Loans borrowers by repayment cohort and repayment status </t>
    </r>
    <r>
      <rPr>
        <sz val="11"/>
        <color theme="1"/>
        <rFont val="Calibri"/>
        <family val="2"/>
        <scheme val="minor"/>
      </rPr>
      <t>[6][7][13][14]</t>
    </r>
  </si>
  <si>
    <t>Table 3A. Higher Education - England &amp; EU: ICR Student Loans borrowers by repayment cohort and repayment status</t>
  </si>
  <si>
    <t>Table 3A (i) Higher Education - England &amp; EU: Number of ICR Student Loans borrowers (000s)</t>
  </si>
  <si>
    <t>In the UK tax system</t>
  </si>
  <si>
    <t>Resident overseas</t>
  </si>
  <si>
    <t>Of which
still owing</t>
  </si>
  <si>
    <t>Prior year</t>
  </si>
  <si>
    <r>
      <t xml:space="preserve">Number of borrowers (000s) </t>
    </r>
    <r>
      <rPr>
        <sz val="10"/>
        <color theme="0"/>
        <rFont val="Calibri"/>
        <family val="2"/>
        <scheme val="minor"/>
      </rPr>
      <t>[10]</t>
    </r>
  </si>
  <si>
    <t>Fully
repaid / Cancelled [11][15][27]</t>
  </si>
  <si>
    <t>Account closed</t>
  </si>
  <si>
    <t>Repayment status</t>
  </si>
  <si>
    <t>Repayment cohort</t>
  </si>
  <si>
    <t>Table 3B (i) Higher Education - EU: Number of ICR Tuition Fee Loan borrowers (000s)</t>
  </si>
  <si>
    <r>
      <t xml:space="preserve">Table 3A. Further Education - England &amp; EU: ICR Student Loans borrowers by repayment cohort and repayment status </t>
    </r>
    <r>
      <rPr>
        <sz val="11"/>
        <color theme="1"/>
        <rFont val="Calibri"/>
        <family val="2"/>
        <scheme val="minor"/>
      </rPr>
      <t>[6][7][13][14]</t>
    </r>
  </si>
  <si>
    <t xml:space="preserve">Table 3A. Further Education - England &amp; EU: ICR Student Loans borrowers by repayment cohort and repayment status </t>
  </si>
  <si>
    <t>Table 3A (iii) Further Education - England &amp; EU: Number of ICR Student Loans borrowers (000s)</t>
  </si>
  <si>
    <r>
      <t xml:space="preserve">Table 3B: Higher Education - EU: ICR Student Loans borrowers by repayment cohort and repayment status </t>
    </r>
    <r>
      <rPr>
        <sz val="11"/>
        <color theme="1"/>
        <rFont val="Calibri"/>
        <family val="2"/>
        <scheme val="minor"/>
      </rPr>
      <t>[6][7][13][14]</t>
    </r>
  </si>
  <si>
    <t>Table 3B: Higher Education - EU: ICR Student Loans borrowers by repayment cohort and repayment status</t>
  </si>
  <si>
    <t>Table 3B (ii) Higher Education - EU: Percentage of ICR Tuition Fee Loan borrowers (%)</t>
  </si>
  <si>
    <r>
      <t>Table 4A. Higher Education: ICR Student Loans borrowers making repayments via HMRC by repayment cohort and financial year: Financial years 2006-07 to 2021-22</t>
    </r>
    <r>
      <rPr>
        <sz val="11"/>
        <rFont val="Calibri"/>
        <family val="2"/>
        <scheme val="minor"/>
      </rPr>
      <t xml:space="preserve"> [6]</t>
    </r>
  </si>
  <si>
    <t>Table 4A. Higher Education: ICR Student Loans borrowers making repayments via HMRC by repayment cohort and financial year: Financial years 2006-07 to 2021-22</t>
  </si>
  <si>
    <r>
      <t>Table 4A (i) Higher Education - England &amp; EU: Number of ICR Student Loans borrowers making repayments via HMRC (000s)</t>
    </r>
    <r>
      <rPr>
        <sz val="10"/>
        <rFont val="Calibri"/>
        <family val="2"/>
        <scheme val="minor"/>
      </rPr>
      <t xml:space="preserve"> [18]</t>
    </r>
  </si>
  <si>
    <t>Table 4A (i) Higher Education - England &amp; EU: Number of ICR Student Loans borrowers making repayments via HMRC (000s)</t>
  </si>
  <si>
    <t>Number of borrowers repaying (000s)</t>
  </si>
  <si>
    <t>Financial year of repayment</t>
  </si>
  <si>
    <t>Income threshold - Plan 1</t>
  </si>
  <si>
    <t>Income threshold - Plan 2</t>
  </si>
  <si>
    <r>
      <t xml:space="preserve">All ICR borrowers who made a repayment via HMRC after they became liable to repay </t>
    </r>
    <r>
      <rPr>
        <sz val="10"/>
        <rFont val="Calibri"/>
        <family val="2"/>
        <scheme val="minor"/>
      </rPr>
      <t>[9]</t>
    </r>
  </si>
  <si>
    <r>
      <t>Table 4A (ii) Higher Education - England &amp; EU: Amount repaid by ICR Student Loans borrowers making repayments via HMRC (£m)</t>
    </r>
    <r>
      <rPr>
        <sz val="10"/>
        <rFont val="Calibri"/>
        <family val="2"/>
        <scheme val="minor"/>
      </rPr>
      <t xml:space="preserve"> [18]</t>
    </r>
  </si>
  <si>
    <t>Table 4A (ii) Higher Education - England &amp; EU: Amount repaid by ICR Student Loans borrowers making repayments via HMRC (£m)</t>
  </si>
  <si>
    <r>
      <t>Table 4A (iii) Higher Education - England &amp; EU: Average amount repaid by ICR Student Loans borrowers making repayments via HMRC (£)</t>
    </r>
    <r>
      <rPr>
        <sz val="10"/>
        <rFont val="Calibri"/>
        <family val="2"/>
        <scheme val="minor"/>
      </rPr>
      <t xml:space="preserve"> [18]</t>
    </r>
  </si>
  <si>
    <t>Table 4A (iii) Higher Education - England &amp; EU: Average amount repaid by ICR Student Loans borrowers making repayments via HMRC (£)</t>
  </si>
  <si>
    <r>
      <t>Table 4A. Further Education: ICR Student Loans borrowers making repayments via HMRC by repayment cohort and financial year: Financial years 2016-17 to 2021-22</t>
    </r>
    <r>
      <rPr>
        <sz val="11"/>
        <rFont val="Calibri"/>
        <family val="2"/>
        <scheme val="minor"/>
      </rPr>
      <t xml:space="preserve"> [6]</t>
    </r>
  </si>
  <si>
    <t>Table 4A. Further Education: ICR Student Loans borrowers making repayments via HMRC by repayment cohort and financial year: Financial years 2016-17 to 2021-22</t>
  </si>
  <si>
    <r>
      <t>Table 4A (iv) Further Education - England &amp; EU: Number of ICR Student Loans borrowers making repayments via HMRC</t>
    </r>
    <r>
      <rPr>
        <sz val="10"/>
        <rFont val="Calibri"/>
        <family val="2"/>
        <scheme val="minor"/>
      </rPr>
      <t xml:space="preserve"> [18]</t>
    </r>
  </si>
  <si>
    <t>All ICR borrowers who made a repayment via HMRC after they became liable to repay</t>
  </si>
  <si>
    <r>
      <t>Table 4A (v) Further Education - England &amp; EU: Amount repaid by ICR Student Loans borrowers making repayments via HMRC (£m)</t>
    </r>
    <r>
      <rPr>
        <sz val="10"/>
        <rFont val="Calibri"/>
        <family val="2"/>
        <scheme val="minor"/>
      </rPr>
      <t xml:space="preserve"> [18]</t>
    </r>
  </si>
  <si>
    <r>
      <t>Table 4A (vi) Further Education - England &amp; EU: Average amount repaid by ICR Student Loans borrowers making repayments via HMRC (£)</t>
    </r>
    <r>
      <rPr>
        <sz val="10"/>
        <rFont val="Calibri"/>
        <family val="2"/>
        <scheme val="minor"/>
      </rPr>
      <t xml:space="preserve"> [18]</t>
    </r>
  </si>
  <si>
    <r>
      <t xml:space="preserve">Average amount of repayment per borrower £ </t>
    </r>
    <r>
      <rPr>
        <sz val="10"/>
        <color theme="0"/>
        <rFont val="Calibri"/>
        <family val="2"/>
        <scheme val="minor"/>
      </rPr>
      <t>[8]</t>
    </r>
  </si>
  <si>
    <t>Amount of repayment (£m)</t>
  </si>
  <si>
    <r>
      <t xml:space="preserve">Average amount of repayment per borrower in £ </t>
    </r>
    <r>
      <rPr>
        <sz val="10"/>
        <color theme="0"/>
        <rFont val="Calibri"/>
        <family val="2"/>
        <scheme val="minor"/>
      </rPr>
      <t>[8]</t>
    </r>
  </si>
  <si>
    <r>
      <t>Table 4B. Higher Education - EU: ICR Student Loans borrowers making repayments via HMRC by repayment cohort and financial year: Financial years 2006-07 to 2021-22</t>
    </r>
    <r>
      <rPr>
        <sz val="11"/>
        <rFont val="Calibri"/>
        <family val="2"/>
        <scheme val="minor"/>
      </rPr>
      <t xml:space="preserve"> [6][7]</t>
    </r>
  </si>
  <si>
    <r>
      <t>Table 4B (i) Higher Education - EU: Number of ICR Tuition Fee Loan borrowers making repayments via HMRC (000s)</t>
    </r>
    <r>
      <rPr>
        <sz val="10"/>
        <rFont val="Calibri"/>
        <family val="2"/>
        <scheme val="minor"/>
      </rPr>
      <t xml:space="preserve"> [19]</t>
    </r>
  </si>
  <si>
    <r>
      <t>Amount of repayment (£m)</t>
    </r>
    <r>
      <rPr>
        <sz val="10"/>
        <color theme="0"/>
        <rFont val="Calibri"/>
        <family val="2"/>
        <scheme val="minor"/>
      </rPr>
      <t xml:space="preserve"> </t>
    </r>
  </si>
  <si>
    <r>
      <t>Table 4B (ii) Higher Education - EU: Amount repaid by ICR Tuition Fee Loan borrowers making repayments via HMRC (£m)</t>
    </r>
    <r>
      <rPr>
        <sz val="10"/>
        <rFont val="Calibri"/>
        <family val="2"/>
        <scheme val="minor"/>
      </rPr>
      <t xml:space="preserve"> [19]</t>
    </r>
  </si>
  <si>
    <r>
      <t>Table 4B (iii) Higher Education - EU: Average amount repaid by ICR Tuition Fee Loan borrowers making repayments via HMRC (£)</t>
    </r>
    <r>
      <rPr>
        <sz val="10"/>
        <rFont val="Calibri"/>
        <family val="2"/>
        <scheme val="minor"/>
      </rPr>
      <t xml:space="preserve"> [19]</t>
    </r>
  </si>
  <si>
    <t>Table 4B. Higher Education - EU: ICR Student Loans borrowers making repayments via HMRC by repayment cohort and financial year: Financial years 2006-07 to 2021-22</t>
  </si>
  <si>
    <t>Table 4C. Higher Education: ICR Student Loans borrowers making scheduled repayments directly to SLC by repayment cohort and financial year: Financial years 2006-07 to 2021-22</t>
  </si>
  <si>
    <r>
      <t>All ICR borrowers who made a scheduled repayment to SLC  after they became liable to repay</t>
    </r>
    <r>
      <rPr>
        <sz val="10"/>
        <rFont val="Calibri"/>
        <family val="2"/>
        <scheme val="minor"/>
      </rPr>
      <t xml:space="preserve"> [9]</t>
    </r>
  </si>
  <si>
    <r>
      <t>Average amount of repayment per borrower in £</t>
    </r>
    <r>
      <rPr>
        <sz val="10"/>
        <color theme="0"/>
        <rFont val="Calibri"/>
        <family val="2"/>
        <scheme val="minor"/>
      </rPr>
      <t xml:space="preserve"> [8]</t>
    </r>
  </si>
  <si>
    <t>Table 4C. Further Education: ICR Student Loans borrowers making scheduled repayments directly to SLC by repayment cohort and financial year: Financial years 2016-17 to 2021-22</t>
  </si>
  <si>
    <t>All ICR borrowers who made a scheduled repayment to SLC  after they became liable to repay</t>
  </si>
  <si>
    <r>
      <t>Number of borrowers repaying</t>
    </r>
    <r>
      <rPr>
        <sz val="10"/>
        <color theme="0"/>
        <rFont val="Calibri"/>
        <family val="2"/>
        <scheme val="minor"/>
      </rPr>
      <t xml:space="preserve"> [16]</t>
    </r>
  </si>
  <si>
    <r>
      <t xml:space="preserve">Amount of repayment (£000s) </t>
    </r>
    <r>
      <rPr>
        <sz val="10"/>
        <color theme="0"/>
        <rFont val="Calibri"/>
        <family val="2"/>
        <scheme val="minor"/>
      </rPr>
      <t>[6]</t>
    </r>
  </si>
  <si>
    <t>Table 4D. Higher Education - EU: ICR Tuition Fee Loan borrowers making scheduled repayments directly to SLC by repayment cohort and financial year: Financial years 2006-07 to 2021-22</t>
  </si>
  <si>
    <t>Table 4E. Further Education: ICR Student Loans borrowers making voluntary repayments by repayment cohort and financial year: Financial years 2016-17 to 2021-22</t>
  </si>
  <si>
    <t>All ICR borrowers who made a voluntary repayment</t>
  </si>
  <si>
    <r>
      <t xml:space="preserve">Amount of repayment (£000s) </t>
    </r>
    <r>
      <rPr>
        <sz val="10"/>
        <color theme="0"/>
        <rFont val="Calibri"/>
        <family val="2"/>
        <scheme val="minor"/>
      </rPr>
      <t>[6][7]</t>
    </r>
  </si>
  <si>
    <t>Table 4E. Higher Education: ICR Student Loans borrowers making voluntary repayments by repayment cohort and financial year: Financial years 2006-07 to 2021-22</t>
  </si>
  <si>
    <r>
      <t>All ICR borrowers who made a voluntary repayment</t>
    </r>
    <r>
      <rPr>
        <sz val="10"/>
        <rFont val="Calibri"/>
        <family val="2"/>
        <scheme val="minor"/>
      </rPr>
      <t xml:space="preserve"> [9]</t>
    </r>
  </si>
  <si>
    <r>
      <t>Table 4E (iii) Higher Education - England: Average amount repaid by ICR Student Loans borrowers making voluntary repayments (£)</t>
    </r>
    <r>
      <rPr>
        <sz val="10"/>
        <rFont val="Calibri"/>
        <family val="2"/>
        <scheme val="minor"/>
      </rPr>
      <t xml:space="preserve"> [17][22]</t>
    </r>
  </si>
  <si>
    <r>
      <t xml:space="preserve">Table 4E (ii) Higher Education - England: Amount repaid by ICR Student Loans borrowers making voluntary repayments (£m) </t>
    </r>
    <r>
      <rPr>
        <sz val="10"/>
        <rFont val="Calibri"/>
        <family val="2"/>
        <scheme val="minor"/>
      </rPr>
      <t>[17][22]</t>
    </r>
  </si>
  <si>
    <r>
      <t xml:space="preserve">Table 4E (i) Higher Education - England: Number of ICR Student Loans borrowers making voluntary repayments (000s) </t>
    </r>
    <r>
      <rPr>
        <sz val="10"/>
        <rFont val="Calibri"/>
        <family val="2"/>
        <scheme val="minor"/>
      </rPr>
      <t>[17][22]</t>
    </r>
  </si>
  <si>
    <r>
      <t xml:space="preserve">Table 4E. Higher Education: ICR Student Loans borrowers making voluntary repayments by repayment cohort and financial year: Financial years 2006-07 to 2021-22 </t>
    </r>
    <r>
      <rPr>
        <sz val="11"/>
        <rFont val="Calibri"/>
        <family val="2"/>
        <scheme val="minor"/>
      </rPr>
      <t>[6][7]</t>
    </r>
  </si>
  <si>
    <t>Table 4F. Higher Education - EU: ICR Tuition Fee Loan borrowers making voluntary repayments directly to SLC by repayment cohort and financial year: Financial years 2006-07 to 2021-22</t>
  </si>
  <si>
    <r>
      <t>Table 4F (i) Higher Education - EU: Number of ICR Tuition Fee Loan borrowers making voluntary repayments directly to SLC (000s)</t>
    </r>
    <r>
      <rPr>
        <sz val="10"/>
        <rFont val="Calibri"/>
        <family val="2"/>
        <scheme val="minor"/>
      </rPr>
      <t xml:space="preserve"> [17][23]</t>
    </r>
  </si>
  <si>
    <t xml:space="preserve">Table 4F (i) Higher Education - EU: Number of ICR Tuition Fee Loan borrowers making voluntary repayments directly to SLC (000s) </t>
  </si>
  <si>
    <t>2022 onwards</t>
  </si>
  <si>
    <t>Table 4E (iv) Further Education - England &amp; EU: Number of ICR Student Loans borrowers making voluntary repayments</t>
  </si>
  <si>
    <t>Table 4E (v) Further Education - England &amp; EU: Amount repaid by ICR Student Loans borrowers making voluntary repayments (£000s)</t>
  </si>
  <si>
    <t>Table 4E (vi) Further Education - England &amp; EU: Average amount repaid by ICR Student Loans borrowers making voluntary repayments (£)</t>
  </si>
  <si>
    <r>
      <t>Table 4F (ii)  Higher Education - EU: Amount repaid by ICR Tuition Fee Loan borrowers making voluntary repayments directly to SLC (£m)</t>
    </r>
    <r>
      <rPr>
        <sz val="10"/>
        <rFont val="Calibri"/>
        <family val="2"/>
        <scheme val="minor"/>
      </rPr>
      <t xml:space="preserve"> [17][23]</t>
    </r>
  </si>
  <si>
    <r>
      <t xml:space="preserve">Table 4F (iii) Higher Education - EU: Average amount repaid by ICR Tuition Fee Loan borrowers making voluntary repayments directly to SLC (£) </t>
    </r>
    <r>
      <rPr>
        <sz val="10"/>
        <rFont val="Calibri"/>
        <family val="2"/>
        <scheme val="minor"/>
      </rPr>
      <t>[17][23]</t>
    </r>
  </si>
  <si>
    <t>Table 4F (ii)  Higher Education - EU: Amount repaid by ICR Tuition Fee Loan borrowers making voluntary repayments directly to SLC (£m)</t>
  </si>
  <si>
    <t>Table 4F (iii) Higher Education - EU: Average amount repaid by ICR Tuition Fee Loan borrowers making voluntary repayments directly to SLC (£)</t>
  </si>
  <si>
    <r>
      <t>Table 5A. Higher Education: ICR Student Loans borrowers with a loan balance by repayment cohort and financial year: Financial years 2006-07 to 2021-22</t>
    </r>
    <r>
      <rPr>
        <sz val="11"/>
        <color theme="1"/>
        <rFont val="Calibri"/>
        <family val="2"/>
        <scheme val="minor"/>
      </rPr>
      <t xml:space="preserve"> [6]</t>
    </r>
  </si>
  <si>
    <t>Table 5A. Higher Education: ICR Student Loans borrowers with a loan balance by repayment cohort and financial year: Financial years 2006-07 to 2021-22</t>
  </si>
  <si>
    <t>Table 5A (i) Higher Education - England &amp; EU: Number of ICR Student Loans borrowers with a loan balance (000s)</t>
  </si>
  <si>
    <t>As at end of financial year</t>
  </si>
  <si>
    <t>Table 5A (iii) Higher Education - England &amp; EU: Average loan balance for ICR Student Loans borrowers with a loan balance (£)</t>
  </si>
  <si>
    <t>Table 5A (ii) Higher Education - England &amp; EU: Amount owed by ICR Student Loans borrowers with a loan balance (£m)</t>
  </si>
  <si>
    <r>
      <t>Table 5A. Further Education: ICR Student Loans borrowers with a loan balance by repayment cohort and financial year: Financial years 2015-16 to 2021-22</t>
    </r>
    <r>
      <rPr>
        <sz val="11"/>
        <color theme="1"/>
        <rFont val="Calibri"/>
        <family val="2"/>
        <scheme val="minor"/>
      </rPr>
      <t xml:space="preserve"> [6]</t>
    </r>
  </si>
  <si>
    <t>Table 5A. Further Education: ICR Student Loans borrowers with a loan balance by repayment cohort and financial year: Financial years 2015-16 to 2021-22</t>
  </si>
  <si>
    <t>Table 5A (iv) Further Education - England &amp; EU: Number of borrowers with a loan balance (000s)</t>
  </si>
  <si>
    <t>Number of borrowers with a loan balance (000s)</t>
  </si>
  <si>
    <t>Table 5A (v) Further Education - England &amp; EU: Amount owed by ICR Student Loans borrowers with a loan balance (£m)</t>
  </si>
  <si>
    <t>Table 5A (vi) Further Education - England &amp; EU: Average loan balance for ICR Student Loans borrowers with a loan balance (£)</t>
  </si>
  <si>
    <t>Amount owed (£m)</t>
  </si>
  <si>
    <r>
      <t>Average loan balance (£)</t>
    </r>
    <r>
      <rPr>
        <sz val="10"/>
        <color theme="0"/>
        <rFont val="Calibri"/>
        <family val="2"/>
        <scheme val="minor"/>
      </rPr>
      <t xml:space="preserve"> [8]</t>
    </r>
  </si>
  <si>
    <r>
      <t>Table 5B. Higher Education - EU: ICR Student Loans borrowers with a loan balance by repayment cohort and financial year: Financial years 2006-07 to 2021-22</t>
    </r>
    <r>
      <rPr>
        <sz val="11"/>
        <rFont val="Calibri"/>
        <family val="2"/>
        <scheme val="minor"/>
      </rPr>
      <t xml:space="preserve"> [6][7]</t>
    </r>
  </si>
  <si>
    <t>Table 5B. Higher Education - EU: ICR Student Loans borrowers with a loan balance by repayment cohort and financial year: Financial years 2006-07 to 2021-22</t>
  </si>
  <si>
    <t>Table 5B (i) Higher Education - EU: Number of ICR Student Loans borrowers with a loan balance (000s)</t>
  </si>
  <si>
    <t>Table 5B (iii) Higher Education - EU: Average Loan Balance for ICR Student Loans borrowers with a loan balance (£)</t>
  </si>
  <si>
    <t>Table 5B (ii) Higher Education - EU: Amount owed by ICR Student Loans borrowers with a loan balance (£m)</t>
  </si>
  <si>
    <t xml:space="preserve">Table 4A (iv) Further Education - England &amp; EU: Number of ICR Student Loans borrowers making repayments via HMRC </t>
  </si>
  <si>
    <t>Table 4A (v) Further Education - England &amp; EU: Amount repaid by ICR Student Loans borrowers making repayments via HMRC (£m)</t>
  </si>
  <si>
    <t>Table 4A (vi) Further Education - England &amp; EU: Average amount repaid by ICR Student Loans borrowers making repayments via HMRC (£)</t>
  </si>
  <si>
    <t>Table 4B (i) Higher Education - EU: Number of ICR Tuition Fee Loan borrowers making repayments via HMRC (000s)</t>
  </si>
  <si>
    <t>Table 4B (ii) Higher Education - EU: Amount repaid by ICR Tuition Fee Loan borrowers making repayments via HMRC (£m)</t>
  </si>
  <si>
    <t>Table 4B (iii) Higher Education - EU: Average amount repaid by ICR Tuition Fee Loan borrowers making repayments via HMRC (£)</t>
  </si>
  <si>
    <t>Table 4C (i) Higher Education - England: Number of ICR Student Loans borrowers making scheduled repayments directly to SLC (000s)</t>
  </si>
  <si>
    <t>Table 4C (ii)  Higher Education - England: Amount repaid by ICR Student Loans borrowers making scheduled repayments directly to SLC (£m)</t>
  </si>
  <si>
    <t>Table 4C (iii) Higher Education - England: Average amount repaid by ICR Student Loans borrowers making scheduled repayments directly to SLC (£)</t>
  </si>
  <si>
    <t>Table 4C (iv) Further Education - England &amp; EU: Number of ICR Student Loans borrowers making scheduled repayments directly to SLC</t>
  </si>
  <si>
    <t>Table 4C (v) Further Education - England &amp; EU: Amount repaid by ICR Student Loans borrowers making scheduled repayments directly to SLC (£000s)</t>
  </si>
  <si>
    <t>Table 4C (vi) Further Education - England &amp; EU: Average amount repaid by ICR Student Loans borrowers making scheduled repayments directly to SLC (£)</t>
  </si>
  <si>
    <t>Table 4D (i) Higher Education - EU: Number of ICR Tuition Fee Loan borrowers making scheduled repayments directly to SLC (000s)</t>
  </si>
  <si>
    <t>Table 4D (ii)  Higher Education - EU: Amount repaid by ICR Tuition Fee Loan borrowers making scheduled repayments directly to SLC (£m)</t>
  </si>
  <si>
    <t>Table 4D (iii) Higher Education - EU: Average amount repaid by ICR Tuition Fee Loan borrowers making scheduled repayments directly to SLC (£)</t>
  </si>
  <si>
    <t>Table 4E (i) Higher Education - England: Number of ICR Student Loans borrowers making voluntary repayments (000s)</t>
  </si>
  <si>
    <t>Table 4E (ii) Higher Education - England: Amount repaid by ICR Student Loans borrowers making voluntary repayments (£m)</t>
  </si>
  <si>
    <t>Table 4E (iii) Higher Education - England: Average amount repaid by ICR Student Loans borrowers making voluntary repayments (£)</t>
  </si>
  <si>
    <t>Table 2B. Further Education: ICR Student Loan borrower accounts with cancellations, write-offs or refunds: Financial years 2013-14 to 2021-22</t>
  </si>
  <si>
    <t>Table 5B (iii) Higher Education - EU: Average loan balance for ICR Student Loans borrowers with a loan balance (£)</t>
  </si>
  <si>
    <t xml:space="preserve">               Maintenance Loans</t>
  </si>
  <si>
    <t xml:space="preserve">               Loans for Postgraduate study to England domiciled students</t>
  </si>
  <si>
    <t xml:space="preserve">               Loans for Postgraduate study to EU domiciled students</t>
  </si>
  <si>
    <t xml:space="preserve">      Learning provider closure [26]</t>
  </si>
  <si>
    <t>Prior year 2020</t>
  </si>
  <si>
    <t>Future cohorts</t>
  </si>
  <si>
    <t xml:space="preserve"> Prior year 2020</t>
  </si>
  <si>
    <r>
      <t>Table 4C. Higher Education: ICR Student Loans borrowers making scheduled repayments directly to SLC by repayment cohort and financial year: Financial years 2006-07 to 2021-22</t>
    </r>
    <r>
      <rPr>
        <sz val="11"/>
        <rFont val="Calibri"/>
        <family val="2"/>
        <scheme val="minor"/>
      </rPr>
      <t xml:space="preserve"> [6][7]</t>
    </r>
  </si>
  <si>
    <r>
      <t>Table 4C (i) Higher Education - England: Number of ICR Student Loans borrowers making scheduled repayments directly to SLC (000s)</t>
    </r>
    <r>
      <rPr>
        <sz val="10"/>
        <rFont val="Calibri"/>
        <family val="2"/>
        <scheme val="minor"/>
      </rPr>
      <t xml:space="preserve"> [17][20]</t>
    </r>
  </si>
  <si>
    <r>
      <t>Table 4C (ii)  Higher Education - England: Amount repaid by ICR Student Loans borrowers making scheduled repayments directly to SLC (£m)</t>
    </r>
    <r>
      <rPr>
        <sz val="10"/>
        <rFont val="Calibri"/>
        <family val="2"/>
        <scheme val="minor"/>
      </rPr>
      <t xml:space="preserve"> [17][20]</t>
    </r>
  </si>
  <si>
    <r>
      <t>Table 4C (iii) Higher Education - England: Average amount repaid by ICR Student Loans borrowers making scheduled repayments directly to SLC (£)</t>
    </r>
    <r>
      <rPr>
        <sz val="10"/>
        <rFont val="Calibri"/>
        <family val="2"/>
        <scheme val="minor"/>
      </rPr>
      <t xml:space="preserve"> [17][20]</t>
    </r>
  </si>
  <si>
    <r>
      <t xml:space="preserve">Table 4C (iv) Further Education - England &amp; EU: Number of ICR Student Loans borrowers making scheduled repayments directly to SLC </t>
    </r>
    <r>
      <rPr>
        <sz val="10"/>
        <rFont val="Calibri"/>
        <family val="2"/>
        <scheme val="minor"/>
      </rPr>
      <t>[17][20]</t>
    </r>
  </si>
  <si>
    <r>
      <t>Table 4C (v) Further Education - England &amp; EU: Amount repaid by ICR Student Loans borrowers making scheduled repayments directly to SLC (£000s)</t>
    </r>
    <r>
      <rPr>
        <sz val="10"/>
        <rFont val="Calibri"/>
        <family val="2"/>
        <scheme val="minor"/>
      </rPr>
      <t xml:space="preserve"> [17][20]</t>
    </r>
  </si>
  <si>
    <r>
      <t xml:space="preserve">Table 4C (vi) Further Education - England &amp; EU: Average amount repaid by ICR Student Loans borrowers making scheduled repayments directly to SLC (£) </t>
    </r>
    <r>
      <rPr>
        <sz val="10"/>
        <rFont val="Calibri"/>
        <family val="2"/>
        <scheme val="minor"/>
      </rPr>
      <t>[17][20]</t>
    </r>
  </si>
  <si>
    <r>
      <t>Table 4D. Higher Education - EU: ICR Tuition Fee Loan borrowers making scheduled repayments directly to SLC by repayment cohort and financial year: Financial years 2006-07 to 2021-22</t>
    </r>
    <r>
      <rPr>
        <sz val="11"/>
        <rFont val="Calibri"/>
        <family val="2"/>
        <scheme val="minor"/>
      </rPr>
      <t xml:space="preserve"> [6][7]</t>
    </r>
  </si>
  <si>
    <r>
      <t>Table 4D (i) Higher Education - EU: Number of ICR Tuition Fee Loan borrowers making scheduled repayments directly to SLC (000s)</t>
    </r>
    <r>
      <rPr>
        <sz val="10"/>
        <rFont val="Calibri"/>
        <family val="2"/>
        <scheme val="minor"/>
      </rPr>
      <t xml:space="preserve"> [17][21]</t>
    </r>
  </si>
  <si>
    <r>
      <t xml:space="preserve">Table 4D (ii)  Higher Education - EU: Amount repaid by ICR Tuition Fee Loan borrowers making scheduled repayments directly to SLC (£m) </t>
    </r>
    <r>
      <rPr>
        <sz val="10"/>
        <rFont val="Calibri"/>
        <family val="2"/>
        <scheme val="minor"/>
      </rPr>
      <t>[17][21]</t>
    </r>
  </si>
  <si>
    <r>
      <t xml:space="preserve">Table 4D (iii) Higher Education - EU: Average amount repaid by ICR Tuition Fee Loan borrowers making scheduled repayments directly to SLC (£) </t>
    </r>
    <r>
      <rPr>
        <sz val="10"/>
        <rFont val="Calibri"/>
        <family val="2"/>
        <scheme val="minor"/>
      </rPr>
      <t>[17][21]</t>
    </r>
  </si>
  <si>
    <r>
      <t>Table 4E (iv) Further Education - England &amp; EU: Number of ICR Student Loans borrowers making voluntary repayments</t>
    </r>
    <r>
      <rPr>
        <sz val="10"/>
        <rFont val="Calibri"/>
        <family val="2"/>
        <scheme val="minor"/>
      </rPr>
      <t xml:space="preserve"> [17][22]</t>
    </r>
  </si>
  <si>
    <r>
      <t xml:space="preserve">Table 4E (v) Further Education - England &amp; EU: Amount repaid by ICR Student Loans borrowers making voluntary repayments (£000s) </t>
    </r>
    <r>
      <rPr>
        <sz val="10"/>
        <rFont val="Calibri"/>
        <family val="2"/>
        <scheme val="minor"/>
      </rPr>
      <t>[17][22]</t>
    </r>
  </si>
  <si>
    <r>
      <t>Table 4E (vi) Further Education - England &amp; EU: Average amount repaid by ICR Student Loans borrowers making voluntary repayments (£)</t>
    </r>
    <r>
      <rPr>
        <sz val="10"/>
        <rFont val="Calibri"/>
        <family val="2"/>
        <scheme val="minor"/>
      </rPr>
      <t xml:space="preserve"> [17][22]</t>
    </r>
  </si>
  <si>
    <r>
      <t>Table 4F. Higher Education - EU: ICR Tuition Fee Loan borrowers making voluntary repayments directly to SLC by repayment cohort and financial year: Financial years 2006-07 to 2021-22</t>
    </r>
    <r>
      <rPr>
        <sz val="11"/>
        <rFont val="Calibri"/>
        <family val="2"/>
        <scheme val="minor"/>
      </rPr>
      <t xml:space="preserve"> [6][7]</t>
    </r>
  </si>
  <si>
    <r>
      <t>All ICR borrowers with a loan balance</t>
    </r>
    <r>
      <rPr>
        <sz val="10"/>
        <rFont val="Calibri"/>
        <family val="2"/>
        <scheme val="minor"/>
      </rPr>
      <t xml:space="preserve"> [9]</t>
    </r>
  </si>
  <si>
    <t>All ICR borrowers with a loan balance</t>
  </si>
  <si>
    <t>The 'Total' row includes all ICR Borrowers with a balance (from FY 1999-00), not just the individual repayment cohorts shown in the table, therefore total will not match the sum / average of columns. In the 2020 series of this publication, we chose to remove ‘tax year’ columns prior to 2006-07 and resulting repayment cohorts rows prior to 2007 as this table was becoming increasingly large and more difficult to view when printed. There is no statistically significant variance year-on-year in these earlier years and historic data can be found in previous years’ publications.</t>
  </si>
  <si>
    <r>
      <t xml:space="preserve">TABLE OF CONTENTS </t>
    </r>
    <r>
      <rPr>
        <b/>
        <sz val="11"/>
        <color theme="0"/>
        <rFont val="Calibri"/>
        <family val="2"/>
        <scheme val="minor"/>
      </rPr>
      <t>(click for hyperlink)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</si>
</sst>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4" formatCode="_-&quot;£&quot;* #,##0.00_-;\-&quot;£&quot;* #,##0.00_-;_-&quot;£&quot;* &quot;-&quot;??_-;_-@_-"/>
    <numFmt numFmtId="43" formatCode="_-* #,##0.00_-;\-* #,##0.00_-;_-* &quot;-&quot;??_-;_-@_-"/>
    <numFmt numFmtId="164" formatCode="_-* #,##0.0_-;\-* #,##0.0_-;_-* &quot;-&quot;??_-;_-@_-"/>
    <numFmt numFmtId="165" formatCode="#,##0.0"/>
    <numFmt numFmtId="166" formatCode="0.0%"/>
    <numFmt numFmtId="167" formatCode="_-* #,##0.0_-;\-* #,##0.0_-;_-* &quot;-&quot;?_-;_-@_-"/>
    <numFmt numFmtId="168" formatCode="_-* #,##0_-;\-* #,##0_-;_-* &quot;-&quot;??_-;_-@_-"/>
    <numFmt numFmtId="169" formatCode="[$-F800]dddd\,\ mmmm\ dd\,\ yyyy"/>
    <numFmt numFmtId="170" formatCode="&quot;£&quot;#,##0"/>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
      <b/>
      <sz val="11"/>
      <name val="Calibri"/>
      <family val="2"/>
      <scheme val="minor"/>
    </font>
    <font>
      <sz val="11"/>
      <name val="Calibri"/>
      <family val="2"/>
      <scheme val="minor"/>
    </font>
    <font>
      <sz val="10"/>
      <name val="Arial"/>
      <family val="2"/>
    </font>
    <font>
      <i/>
      <sz val="11"/>
      <color theme="1"/>
      <name val="Calibri"/>
      <family val="2"/>
      <scheme val="minor"/>
    </font>
    <font>
      <sz val="10"/>
      <color theme="1"/>
      <name val="Calibri"/>
      <family val="2"/>
      <scheme val="minor"/>
    </font>
    <font>
      <b/>
      <sz val="10"/>
      <color theme="0"/>
      <name val="Calibri"/>
      <family val="2"/>
      <scheme val="minor"/>
    </font>
    <font>
      <b/>
      <sz val="10"/>
      <name val="Calibri"/>
      <family val="2"/>
      <scheme val="minor"/>
    </font>
    <font>
      <sz val="10"/>
      <color indexed="8"/>
      <name val="Calibri"/>
      <family val="2"/>
      <scheme val="minor"/>
    </font>
    <font>
      <b/>
      <i/>
      <sz val="10"/>
      <name val="Calibri"/>
      <family val="2"/>
      <scheme val="minor"/>
    </font>
    <font>
      <sz val="10"/>
      <name val="Calibri"/>
      <family val="2"/>
      <scheme val="minor"/>
    </font>
    <font>
      <i/>
      <sz val="10"/>
      <name val="Calibri"/>
      <family val="2"/>
      <scheme val="minor"/>
    </font>
    <font>
      <b/>
      <sz val="10"/>
      <color theme="1"/>
      <name val="Calibri"/>
      <family val="2"/>
      <scheme val="minor"/>
    </font>
    <font>
      <sz val="10"/>
      <color theme="0" tint="-0.499984740745262"/>
      <name val="Calibri"/>
      <family val="2"/>
      <scheme val="minor"/>
    </font>
    <font>
      <i/>
      <sz val="10"/>
      <color theme="0" tint="-0.499984740745262"/>
      <name val="Calibri"/>
      <family val="2"/>
      <scheme val="minor"/>
    </font>
    <font>
      <u/>
      <sz val="10"/>
      <color theme="10"/>
      <name val="Arial"/>
      <family val="2"/>
    </font>
    <font>
      <sz val="9"/>
      <color theme="1"/>
      <name val="Calibri"/>
      <family val="2"/>
      <scheme val="minor"/>
    </font>
    <font>
      <i/>
      <sz val="9"/>
      <color theme="1"/>
      <name val="Calibri"/>
      <family val="2"/>
      <scheme val="minor"/>
    </font>
    <font>
      <sz val="9"/>
      <name val="Calibri"/>
      <family val="2"/>
      <scheme val="minor"/>
    </font>
    <font>
      <i/>
      <sz val="10"/>
      <color theme="1"/>
      <name val="Calibri"/>
      <family val="2"/>
      <scheme val="minor"/>
    </font>
    <font>
      <b/>
      <sz val="10"/>
      <color rgb="FFFF0000"/>
      <name val="Calibri"/>
      <family val="2"/>
      <scheme val="minor"/>
    </font>
    <font>
      <b/>
      <sz val="9"/>
      <name val="Calibri"/>
      <family val="2"/>
      <scheme val="minor"/>
    </font>
    <font>
      <i/>
      <sz val="9"/>
      <name val="Calibri"/>
      <family val="2"/>
      <scheme val="minor"/>
    </font>
    <font>
      <sz val="9"/>
      <color theme="0"/>
      <name val="Calibri"/>
      <family val="2"/>
      <scheme val="minor"/>
    </font>
    <font>
      <i/>
      <sz val="11"/>
      <name val="Calibri"/>
      <family val="2"/>
      <scheme val="minor"/>
    </font>
    <font>
      <sz val="10"/>
      <color theme="0"/>
      <name val="Calibri"/>
      <family val="2"/>
      <scheme val="minor"/>
    </font>
    <font>
      <b/>
      <sz val="11"/>
      <color theme="0"/>
      <name val="Calibri"/>
      <family val="2"/>
      <scheme val="minor"/>
    </font>
    <font>
      <b/>
      <sz val="12"/>
      <color theme="0"/>
      <name val="Calibri"/>
      <family val="2"/>
      <scheme val="minor"/>
    </font>
    <font>
      <sz val="11"/>
      <color theme="1"/>
      <name val="Calibri"/>
      <family val="2"/>
    </font>
    <font>
      <b/>
      <sz val="11"/>
      <color rgb="FF00B050"/>
      <name val="Calibri"/>
      <family val="2"/>
      <scheme val="minor"/>
    </font>
    <font>
      <sz val="10"/>
      <color rgb="FFFF0000"/>
      <name val="Calibri"/>
      <family val="2"/>
      <scheme val="minor"/>
    </font>
    <font>
      <b/>
      <sz val="9"/>
      <color theme="1"/>
      <name val="Calibri"/>
      <family val="2"/>
      <scheme val="minor"/>
    </font>
    <font>
      <b/>
      <sz val="8"/>
      <name val="Calibri"/>
      <family val="2"/>
      <scheme val="minor"/>
    </font>
    <font>
      <b/>
      <sz val="11"/>
      <color rgb="FFFF0000"/>
      <name val="Calibri"/>
      <family val="2"/>
      <scheme val="minor"/>
    </font>
    <font>
      <sz val="9"/>
      <color rgb="FFFF0000"/>
      <name val="Calibri"/>
      <family val="2"/>
      <scheme val="minor"/>
    </font>
    <font>
      <i/>
      <sz val="10"/>
      <color theme="0"/>
      <name val="Calibri"/>
      <family val="2"/>
      <scheme val="minor"/>
    </font>
    <font>
      <sz val="8"/>
      <name val="Calibri"/>
      <family val="2"/>
      <scheme val="minor"/>
    </font>
    <font>
      <b/>
      <sz val="10"/>
      <color theme="0" tint="-0.499984740745262"/>
      <name val="Calibri"/>
      <family val="2"/>
      <scheme val="minor"/>
    </font>
  </fonts>
  <fills count="6">
    <fill>
      <patternFill patternType="none"/>
    </fill>
    <fill>
      <patternFill patternType="gray125"/>
    </fill>
    <fill>
      <patternFill patternType="solid">
        <fgColor rgb="FF3D6497"/>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42">
    <border>
      <left/>
      <right/>
      <top/>
      <bottom/>
      <diagonal/>
    </border>
    <border>
      <left style="medium">
        <color indexed="64"/>
      </left>
      <right/>
      <top style="medium">
        <color indexed="64"/>
      </top>
      <bottom/>
      <diagonal/>
    </border>
    <border>
      <left/>
      <right style="medium">
        <color theme="0"/>
      </right>
      <top style="medium">
        <color indexed="64"/>
      </top>
      <bottom/>
      <diagonal/>
    </border>
    <border>
      <left style="medium">
        <color theme="0"/>
      </left>
      <right/>
      <top style="medium">
        <color indexed="64"/>
      </top>
      <bottom/>
      <diagonal/>
    </border>
    <border>
      <left/>
      <right/>
      <top style="medium">
        <color indexed="64"/>
      </top>
      <bottom/>
      <diagonal/>
    </border>
    <border>
      <left/>
      <right style="thick">
        <color theme="0"/>
      </right>
      <top style="medium">
        <color indexed="64"/>
      </top>
      <bottom/>
      <diagonal/>
    </border>
    <border>
      <left style="thick">
        <color theme="0"/>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theme="0"/>
      </right>
      <top/>
      <bottom style="thin">
        <color indexed="64"/>
      </bottom>
      <diagonal/>
    </border>
    <border>
      <left style="medium">
        <color theme="0"/>
      </left>
      <right style="thin">
        <color theme="0"/>
      </right>
      <top/>
      <bottom style="thin">
        <color indexed="64"/>
      </bottom>
      <diagonal/>
    </border>
    <border>
      <left/>
      <right style="thin">
        <color theme="0"/>
      </right>
      <top/>
      <bottom style="thin">
        <color indexed="64"/>
      </bottom>
      <diagonal/>
    </border>
    <border>
      <left style="thin">
        <color theme="0"/>
      </left>
      <right style="medium">
        <color theme="0"/>
      </right>
      <top/>
      <bottom style="thin">
        <color indexed="64"/>
      </bottom>
      <diagonal/>
    </border>
    <border>
      <left style="medium">
        <color theme="0"/>
      </left>
      <right/>
      <top/>
      <bottom style="thin">
        <color indexed="64"/>
      </bottom>
      <diagonal/>
    </border>
    <border>
      <left/>
      <right style="thick">
        <color theme="0"/>
      </right>
      <top/>
      <bottom style="thin">
        <color indexed="64"/>
      </bottom>
      <diagonal/>
    </border>
    <border>
      <left style="thick">
        <color theme="0"/>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ck">
        <color theme="0"/>
      </left>
      <right/>
      <top/>
      <bottom style="thin">
        <color indexed="64"/>
      </bottom>
      <diagonal/>
    </border>
    <border>
      <left/>
      <right/>
      <top/>
      <bottom style="thin">
        <color indexed="64"/>
      </bottom>
      <diagonal/>
    </border>
    <border>
      <left style="medium">
        <color theme="0"/>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indexed="64"/>
      </left>
      <right/>
      <top/>
      <bottom/>
      <diagonal/>
    </border>
    <border>
      <left style="thick">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diagonal/>
    </border>
    <border>
      <left style="thin">
        <color indexed="64"/>
      </left>
      <right style="medium">
        <color indexed="64"/>
      </right>
      <top/>
      <bottom/>
      <diagonal/>
    </border>
    <border>
      <left style="thick">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ck">
        <color indexed="64"/>
      </left>
      <right/>
      <top style="dotted">
        <color indexed="64"/>
      </top>
      <bottom/>
      <diagonal/>
    </border>
    <border>
      <left style="thick">
        <color indexed="64"/>
      </left>
      <right style="thin">
        <color indexed="64"/>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top style="dotted">
        <color indexed="64"/>
      </top>
      <bottom/>
      <diagonal/>
    </border>
    <border>
      <left style="medium">
        <color indexed="64"/>
      </left>
      <right/>
      <top style="dotted">
        <color indexed="64"/>
      </top>
      <bottom/>
      <diagonal/>
    </border>
    <border>
      <left style="medium">
        <color indexed="64"/>
      </left>
      <right style="medium">
        <color indexed="64"/>
      </right>
      <top style="dotted">
        <color indexed="64"/>
      </top>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ck">
        <color indexed="64"/>
      </left>
      <right/>
      <top/>
      <bottom style="dotted">
        <color indexed="64"/>
      </bottom>
      <diagonal/>
    </border>
    <border>
      <left style="thick">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style="medium">
        <color indexed="64"/>
      </right>
      <top/>
      <bottom style="dotted">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bottom style="medium">
        <color indexed="64"/>
      </bottom>
      <diagonal/>
    </border>
    <border>
      <left style="thick">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theme="0"/>
      </left>
      <right style="medium">
        <color indexed="64"/>
      </right>
      <top style="medium">
        <color indexed="64"/>
      </top>
      <bottom/>
      <diagonal/>
    </border>
    <border>
      <left style="medium">
        <color theme="0"/>
      </left>
      <right style="medium">
        <color theme="0"/>
      </right>
      <top/>
      <bottom style="thin">
        <color indexed="64"/>
      </bottom>
      <diagonal/>
    </border>
    <border>
      <left style="medium">
        <color indexed="64"/>
      </left>
      <right/>
      <top/>
      <bottom style="dashed">
        <color indexed="64"/>
      </bottom>
      <diagonal/>
    </border>
    <border>
      <left/>
      <right style="medium">
        <color theme="0"/>
      </right>
      <top/>
      <bottom/>
      <diagonal/>
    </border>
    <border>
      <left/>
      <right style="thin">
        <color theme="0"/>
      </right>
      <top/>
      <bottom/>
      <diagonal/>
    </border>
    <border>
      <left style="thin">
        <color theme="0"/>
      </left>
      <right style="thin">
        <color theme="0"/>
      </right>
      <top/>
      <bottom/>
      <diagonal/>
    </border>
    <border>
      <left style="thin">
        <color theme="0"/>
      </left>
      <right style="medium">
        <color indexed="64"/>
      </right>
      <top/>
      <bottom/>
      <diagonal/>
    </border>
    <border>
      <left style="thin">
        <color theme="0"/>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dashed">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theme="0"/>
      </left>
      <right style="medium">
        <color theme="0"/>
      </right>
      <top/>
      <bottom style="thin">
        <color theme="0"/>
      </bottom>
      <diagonal/>
    </border>
    <border>
      <left style="medium">
        <color theme="0"/>
      </left>
      <right/>
      <top/>
      <bottom/>
      <diagonal/>
    </border>
    <border>
      <left style="medium">
        <color theme="0"/>
      </left>
      <right style="thin">
        <color theme="0"/>
      </right>
      <top/>
      <bottom/>
      <diagonal/>
    </border>
    <border>
      <left style="thin">
        <color theme="0"/>
      </left>
      <right style="medium">
        <color theme="0"/>
      </right>
      <top/>
      <bottom/>
      <diagonal/>
    </border>
    <border>
      <left style="medium">
        <color theme="0"/>
      </left>
      <right style="medium">
        <color theme="0"/>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0"/>
      </left>
      <right style="medium">
        <color indexed="64"/>
      </right>
      <top/>
      <bottom/>
      <diagonal/>
    </border>
    <border>
      <left style="thin">
        <color indexed="64"/>
      </left>
      <right/>
      <top style="thin">
        <color theme="0"/>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theme="0"/>
      </top>
      <bottom/>
      <diagonal/>
    </border>
    <border>
      <left/>
      <right style="medium">
        <color indexed="64"/>
      </right>
      <top style="thin">
        <color theme="0"/>
      </top>
      <bottom/>
      <diagonal/>
    </border>
    <border>
      <left style="double">
        <color theme="0"/>
      </left>
      <right style="medium">
        <color indexed="64"/>
      </right>
      <top/>
      <bottom/>
      <diagonal/>
    </border>
    <border>
      <left style="thin">
        <color theme="0"/>
      </left>
      <right/>
      <top/>
      <bottom/>
      <diagonal/>
    </border>
    <border>
      <left style="medium">
        <color indexed="64"/>
      </left>
      <right style="medium">
        <color indexed="64"/>
      </right>
      <top/>
      <bottom style="dashed">
        <color indexed="64"/>
      </bottom>
      <diagonal/>
    </border>
    <border>
      <left style="medium">
        <color indexed="64"/>
      </left>
      <right style="thick">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top style="thin">
        <color theme="0"/>
      </top>
      <bottom/>
      <diagonal/>
    </border>
    <border>
      <left style="medium">
        <color indexed="64"/>
      </left>
      <right style="thin">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style="medium">
        <color indexed="64"/>
      </bottom>
      <diagonal/>
    </border>
    <border>
      <left/>
      <right style="double">
        <color theme="0"/>
      </right>
      <top/>
      <bottom/>
      <diagonal/>
    </border>
    <border>
      <left/>
      <right style="double">
        <color theme="0"/>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medium">
        <color indexed="64"/>
      </top>
      <bottom style="medium">
        <color indexed="64"/>
      </bottom>
      <diagonal/>
    </border>
    <border>
      <left style="dashed">
        <color theme="0"/>
      </left>
      <right style="double">
        <color theme="0"/>
      </right>
      <top/>
      <bottom/>
      <diagonal/>
    </border>
    <border>
      <left style="dashed">
        <color theme="0"/>
      </left>
      <right style="double">
        <color theme="0"/>
      </right>
      <top/>
      <bottom style="thin">
        <color indexed="64"/>
      </bottom>
      <diagonal/>
    </border>
    <border>
      <left/>
      <right style="double">
        <color indexed="64"/>
      </right>
      <top style="thin">
        <color indexed="64"/>
      </top>
      <bottom/>
      <diagonal/>
    </border>
    <border>
      <left style="medium">
        <color indexed="64"/>
      </left>
      <right style="thick">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bottom style="dash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alignment vertical="top"/>
      <protection locked="0"/>
    </xf>
    <xf numFmtId="0" fontId="3" fillId="0" borderId="0"/>
    <xf numFmtId="0" fontId="6" fillId="0" borderId="0"/>
    <xf numFmtId="0" fontId="6" fillId="0" borderId="0"/>
    <xf numFmtId="0" fontId="3" fillId="0" borderId="0"/>
    <xf numFmtId="0" fontId="6" fillId="0" borderId="0"/>
    <xf numFmtId="0" fontId="3" fillId="0" borderId="0"/>
    <xf numFmtId="0" fontId="3" fillId="0" borderId="0"/>
    <xf numFmtId="0" fontId="3" fillId="0" borderId="0"/>
    <xf numFmtId="43" fontId="6" fillId="0" borderId="0" applyFont="0" applyFill="0" applyBorder="0" applyAlignment="0" applyProtection="0"/>
    <xf numFmtId="0" fontId="6" fillId="0" borderId="0"/>
    <xf numFmtId="0" fontId="3" fillId="0" borderId="0"/>
    <xf numFmtId="0" fontId="6" fillId="0" borderId="0"/>
    <xf numFmtId="0" fontId="6" fillId="0" borderId="0"/>
    <xf numFmtId="44" fontId="31" fillId="0" borderId="0" applyFont="0" applyFill="0" applyBorder="0" applyAlignment="0" applyProtection="0"/>
    <xf numFmtId="0" fontId="3" fillId="0" borderId="0"/>
    <xf numFmtId="0" fontId="1" fillId="0" borderId="0"/>
    <xf numFmtId="0" fontId="6" fillId="0" borderId="0"/>
    <xf numFmtId="0" fontId="1" fillId="0" borderId="0"/>
  </cellStyleXfs>
  <cellXfs count="1149">
    <xf numFmtId="0" fontId="0" fillId="0" borderId="0" xfId="0"/>
    <xf numFmtId="0" fontId="2" fillId="0" borderId="0" xfId="0" applyFont="1" applyAlignment="1">
      <alignment vertical="center"/>
    </xf>
    <xf numFmtId="0" fontId="0" fillId="0" borderId="0" xfId="0" applyAlignment="1">
      <alignment vertical="center"/>
    </xf>
    <xf numFmtId="0" fontId="5" fillId="0" borderId="0" xfId="5" applyFont="1" applyAlignment="1">
      <alignment vertical="center"/>
    </xf>
    <xf numFmtId="0" fontId="8" fillId="0" borderId="0" xfId="0" applyFont="1" applyAlignment="1">
      <alignment vertical="center" wrapText="1"/>
    </xf>
    <xf numFmtId="0" fontId="8" fillId="0" borderId="0" xfId="0" applyFont="1" applyAlignment="1">
      <alignment horizontal="left" vertical="center" wrapText="1"/>
    </xf>
    <xf numFmtId="0" fontId="9" fillId="2" borderId="11" xfId="4" applyFont="1" applyFill="1" applyBorder="1" applyAlignment="1">
      <alignment horizontal="center" vertical="center" wrapText="1"/>
    </xf>
    <xf numFmtId="0" fontId="9" fillId="2" borderId="12" xfId="4" applyFont="1" applyFill="1" applyBorder="1" applyAlignment="1">
      <alignment horizontal="center" vertical="center" wrapText="1"/>
    </xf>
    <xf numFmtId="0" fontId="9" fillId="2" borderId="15" xfId="4" applyFont="1" applyFill="1" applyBorder="1" applyAlignment="1">
      <alignment horizontal="center" vertical="center" wrapText="1"/>
    </xf>
    <xf numFmtId="0" fontId="9" fillId="2" borderId="16" xfId="4" applyFont="1" applyFill="1" applyBorder="1" applyAlignment="1">
      <alignment horizontal="center" vertical="center" wrapText="1"/>
    </xf>
    <xf numFmtId="0" fontId="9" fillId="2" borderId="18" xfId="4" applyFont="1" applyFill="1" applyBorder="1" applyAlignment="1">
      <alignment horizontal="center" vertical="center" wrapText="1"/>
    </xf>
    <xf numFmtId="0" fontId="9" fillId="2" borderId="20" xfId="4" applyFont="1" applyFill="1" applyBorder="1" applyAlignment="1">
      <alignment horizontal="center" vertical="center" wrapText="1"/>
    </xf>
    <xf numFmtId="0" fontId="5" fillId="0" borderId="0" xfId="0" applyFont="1" applyAlignment="1">
      <alignment vertical="center"/>
    </xf>
    <xf numFmtId="3" fontId="4" fillId="0" borderId="0" xfId="4" applyNumberFormat="1" applyFont="1" applyAlignment="1">
      <alignment vertical="center"/>
    </xf>
    <xf numFmtId="0" fontId="5" fillId="0" borderId="0" xfId="0" applyFont="1" applyAlignment="1">
      <alignment horizontal="left" vertical="center"/>
    </xf>
    <xf numFmtId="165" fontId="13" fillId="0" borderId="36" xfId="9" applyNumberFormat="1" applyFont="1" applyBorder="1" applyAlignment="1">
      <alignment horizontal="right" vertical="center" wrapText="1"/>
    </xf>
    <xf numFmtId="165" fontId="13" fillId="0" borderId="33" xfId="9" applyNumberFormat="1" applyFont="1" applyBorder="1" applyAlignment="1">
      <alignment horizontal="right" vertical="center" wrapText="1"/>
    </xf>
    <xf numFmtId="3" fontId="13" fillId="0" borderId="33" xfId="9" applyNumberFormat="1" applyFont="1" applyBorder="1" applyAlignment="1">
      <alignment horizontal="right" vertical="center"/>
    </xf>
    <xf numFmtId="0" fontId="13" fillId="0" borderId="33" xfId="0" applyFont="1" applyBorder="1" applyAlignment="1">
      <alignment vertical="center"/>
    </xf>
    <xf numFmtId="0" fontId="13" fillId="0" borderId="33" xfId="0" applyFont="1" applyBorder="1" applyAlignment="1">
      <alignment horizontal="right" vertical="center"/>
    </xf>
    <xf numFmtId="0" fontId="13" fillId="0" borderId="28" xfId="0" applyFont="1" applyBorder="1" applyAlignment="1">
      <alignment horizontal="right" vertical="center"/>
    </xf>
    <xf numFmtId="165" fontId="13" fillId="0" borderId="33" xfId="9" applyNumberFormat="1" applyFont="1" applyBorder="1" applyAlignment="1">
      <alignment horizontal="right" vertical="center"/>
    </xf>
    <xf numFmtId="165" fontId="13" fillId="0" borderId="28" xfId="1" applyNumberFormat="1" applyFont="1" applyFill="1" applyBorder="1" applyAlignment="1">
      <alignment horizontal="right" vertical="center"/>
    </xf>
    <xf numFmtId="165" fontId="13" fillId="0" borderId="37" xfId="9" applyNumberFormat="1" applyFont="1" applyBorder="1" applyAlignment="1">
      <alignment horizontal="right" vertical="center"/>
    </xf>
    <xf numFmtId="165" fontId="10" fillId="0" borderId="88" xfId="9" applyNumberFormat="1" applyFont="1" applyBorder="1" applyAlignment="1">
      <alignment horizontal="right" vertical="center"/>
    </xf>
    <xf numFmtId="165" fontId="10" fillId="0" borderId="89" xfId="9" applyNumberFormat="1" applyFont="1" applyBorder="1" applyAlignment="1">
      <alignment horizontal="right" vertical="center"/>
    </xf>
    <xf numFmtId="165" fontId="10" fillId="0" borderId="90" xfId="9" applyNumberFormat="1" applyFont="1" applyBorder="1" applyAlignment="1">
      <alignment horizontal="right" vertical="center"/>
    </xf>
    <xf numFmtId="165" fontId="10" fillId="4" borderId="90" xfId="9" applyNumberFormat="1" applyFont="1" applyFill="1" applyBorder="1" applyAlignment="1">
      <alignment horizontal="right" vertical="center"/>
    </xf>
    <xf numFmtId="165" fontId="10" fillId="4" borderId="87" xfId="9" applyNumberFormat="1" applyFont="1" applyFill="1" applyBorder="1" applyAlignment="1">
      <alignment horizontal="right" vertical="center"/>
    </xf>
    <xf numFmtId="165" fontId="13" fillId="0" borderId="33" xfId="0" applyNumberFormat="1" applyFont="1" applyBorder="1" applyAlignment="1">
      <alignment vertical="center"/>
    </xf>
    <xf numFmtId="0" fontId="13" fillId="0" borderId="0" xfId="0" applyFont="1" applyAlignment="1">
      <alignment vertical="center"/>
    </xf>
    <xf numFmtId="168" fontId="13" fillId="0" borderId="28" xfId="1" applyNumberFormat="1" applyFont="1" applyFill="1" applyBorder="1" applyAlignment="1">
      <alignment horizontal="right" vertical="center"/>
    </xf>
    <xf numFmtId="3" fontId="10" fillId="0" borderId="90" xfId="9" applyNumberFormat="1" applyFont="1" applyBorder="1" applyAlignment="1">
      <alignment horizontal="right" vertical="center"/>
    </xf>
    <xf numFmtId="3" fontId="10" fillId="0" borderId="91" xfId="12" applyNumberFormat="1" applyFont="1" applyFill="1" applyBorder="1" applyAlignment="1">
      <alignment horizontal="right" vertical="center" wrapText="1"/>
    </xf>
    <xf numFmtId="169" fontId="24" fillId="4" borderId="0" xfId="13" applyNumberFormat="1" applyFont="1" applyFill="1" applyAlignment="1">
      <alignment horizontal="center"/>
    </xf>
    <xf numFmtId="0" fontId="13" fillId="4" borderId="0" xfId="13" applyFont="1" applyFill="1"/>
    <xf numFmtId="165" fontId="10" fillId="0" borderId="90" xfId="7" applyNumberFormat="1" applyFont="1" applyBorder="1" applyAlignment="1">
      <alignment horizontal="right" vertical="center" wrapText="1"/>
    </xf>
    <xf numFmtId="168" fontId="10" fillId="0" borderId="90" xfId="1" applyNumberFormat="1" applyFont="1" applyFill="1" applyBorder="1" applyAlignment="1">
      <alignment horizontal="right" vertical="center" wrapText="1"/>
    </xf>
    <xf numFmtId="168" fontId="10" fillId="0" borderId="90" xfId="1" applyNumberFormat="1" applyFont="1" applyFill="1" applyBorder="1" applyAlignment="1">
      <alignment horizontal="right" vertical="center"/>
    </xf>
    <xf numFmtId="168" fontId="10" fillId="0" borderId="87" xfId="1" applyNumberFormat="1" applyFont="1" applyFill="1" applyBorder="1" applyAlignment="1">
      <alignment horizontal="right" vertical="center"/>
    </xf>
    <xf numFmtId="0" fontId="13" fillId="0" borderId="95" xfId="8" applyFont="1" applyBorder="1" applyAlignment="1">
      <alignment horizontal="center" vertical="center"/>
    </xf>
    <xf numFmtId="0" fontId="13" fillId="0" borderId="95" xfId="0" applyFont="1" applyBorder="1" applyAlignment="1">
      <alignment horizontal="center" vertical="center"/>
    </xf>
    <xf numFmtId="164" fontId="13" fillId="0" borderId="0" xfId="1" applyNumberFormat="1" applyFont="1" applyFill="1" applyBorder="1" applyAlignment="1">
      <alignment horizontal="right" vertical="center"/>
    </xf>
    <xf numFmtId="164" fontId="13" fillId="0" borderId="37" xfId="1" applyNumberFormat="1" applyFont="1" applyFill="1" applyBorder="1" applyAlignment="1">
      <alignment horizontal="right" vertical="center"/>
    </xf>
    <xf numFmtId="164" fontId="13" fillId="0" borderId="33" xfId="1" applyNumberFormat="1" applyFont="1" applyFill="1" applyBorder="1" applyAlignment="1">
      <alignment horizontal="right" vertical="center"/>
    </xf>
    <xf numFmtId="164" fontId="13" fillId="0" borderId="28" xfId="1" applyNumberFormat="1" applyFont="1" applyFill="1" applyBorder="1" applyAlignment="1">
      <alignment horizontal="right" vertical="center"/>
    </xf>
    <xf numFmtId="164" fontId="10" fillId="0" borderId="91" xfId="1" applyNumberFormat="1" applyFont="1" applyFill="1" applyBorder="1" applyAlignment="1">
      <alignment horizontal="right" vertical="center"/>
    </xf>
    <xf numFmtId="164" fontId="10" fillId="0" borderId="90" xfId="1" applyNumberFormat="1" applyFont="1" applyFill="1" applyBorder="1" applyAlignment="1">
      <alignment horizontal="right" vertical="center"/>
    </xf>
    <xf numFmtId="164" fontId="10" fillId="4" borderId="90" xfId="1" applyNumberFormat="1" applyFont="1" applyFill="1" applyBorder="1" applyAlignment="1">
      <alignment horizontal="right" vertical="center"/>
    </xf>
    <xf numFmtId="164" fontId="10" fillId="4" borderId="87" xfId="1" applyNumberFormat="1" applyFont="1" applyFill="1" applyBorder="1" applyAlignment="1">
      <alignment horizontal="right" vertical="center"/>
    </xf>
    <xf numFmtId="0" fontId="13" fillId="0" borderId="36" xfId="0" applyFont="1" applyBorder="1" applyAlignment="1">
      <alignment horizontal="right" vertical="center"/>
    </xf>
    <xf numFmtId="164" fontId="10" fillId="0" borderId="88" xfId="1" applyNumberFormat="1" applyFont="1" applyFill="1" applyBorder="1" applyAlignment="1">
      <alignment horizontal="right" vertical="center"/>
    </xf>
    <xf numFmtId="164" fontId="10" fillId="0" borderId="89" xfId="1" applyNumberFormat="1" applyFont="1" applyFill="1" applyBorder="1" applyAlignment="1">
      <alignment horizontal="right" vertical="center"/>
    </xf>
    <xf numFmtId="168" fontId="13" fillId="0" borderId="0" xfId="1" applyNumberFormat="1" applyFont="1" applyFill="1" applyBorder="1" applyAlignment="1">
      <alignment horizontal="right" vertical="center"/>
    </xf>
    <xf numFmtId="168" fontId="13" fillId="0" borderId="37" xfId="1" applyNumberFormat="1" applyFont="1" applyFill="1" applyBorder="1" applyAlignment="1">
      <alignment horizontal="right" vertical="center"/>
    </xf>
    <xf numFmtId="168" fontId="13" fillId="0" borderId="33" xfId="1" applyNumberFormat="1" applyFont="1" applyFill="1" applyBorder="1" applyAlignment="1">
      <alignment horizontal="right" vertical="center"/>
    </xf>
    <xf numFmtId="168" fontId="10" fillId="0" borderId="88" xfId="1" applyNumberFormat="1" applyFont="1" applyFill="1" applyBorder="1" applyAlignment="1">
      <alignment horizontal="right" vertical="center"/>
    </xf>
    <xf numFmtId="168" fontId="10" fillId="0" borderId="89" xfId="1" applyNumberFormat="1" applyFont="1" applyFill="1" applyBorder="1" applyAlignment="1">
      <alignment horizontal="right" vertical="center"/>
    </xf>
    <xf numFmtId="168" fontId="10" fillId="4" borderId="90" xfId="1" applyNumberFormat="1" applyFont="1" applyFill="1" applyBorder="1" applyAlignment="1">
      <alignment horizontal="right" vertical="center"/>
    </xf>
    <xf numFmtId="168" fontId="10" fillId="4" borderId="87" xfId="1" applyNumberFormat="1" applyFont="1" applyFill="1" applyBorder="1" applyAlignment="1">
      <alignment horizontal="right" vertical="center"/>
    </xf>
    <xf numFmtId="0" fontId="5" fillId="0" borderId="92" xfId="8" applyFont="1" applyBorder="1" applyAlignment="1">
      <alignment horizontal="center" vertical="center"/>
    </xf>
    <xf numFmtId="0" fontId="13" fillId="0" borderId="59" xfId="8" applyFont="1" applyBorder="1" applyAlignment="1">
      <alignment horizontal="center" vertical="center"/>
    </xf>
    <xf numFmtId="10" fontId="13" fillId="0" borderId="39" xfId="0" applyNumberFormat="1" applyFont="1" applyBorder="1" applyAlignment="1">
      <alignment horizontal="center" vertical="center" wrapText="1"/>
    </xf>
    <xf numFmtId="165" fontId="13" fillId="0" borderId="77" xfId="0" applyNumberFormat="1" applyFont="1" applyBorder="1" applyAlignment="1">
      <alignment horizontal="right" vertical="center"/>
    </xf>
    <xf numFmtId="10" fontId="13" fillId="0" borderId="28" xfId="0" applyNumberFormat="1" applyFont="1" applyBorder="1" applyAlignment="1">
      <alignment horizontal="center" vertical="center" wrapText="1"/>
    </xf>
    <xf numFmtId="165" fontId="13" fillId="0" borderId="69" xfId="0" applyNumberFormat="1" applyFont="1" applyBorder="1" applyAlignment="1">
      <alignment horizontal="right" vertical="center"/>
    </xf>
    <xf numFmtId="0" fontId="13" fillId="0" borderId="95" xfId="13" applyFont="1" applyBorder="1" applyAlignment="1">
      <alignment horizontal="center" vertical="center"/>
    </xf>
    <xf numFmtId="0" fontId="15" fillId="0" borderId="0" xfId="0" applyFont="1" applyAlignment="1">
      <alignment vertical="center"/>
    </xf>
    <xf numFmtId="0" fontId="10" fillId="0" borderId="95" xfId="0" applyFont="1" applyBorder="1" applyAlignment="1">
      <alignment vertical="center"/>
    </xf>
    <xf numFmtId="165" fontId="13" fillId="0" borderId="69" xfId="0" applyNumberFormat="1" applyFont="1" applyBorder="1" applyAlignment="1">
      <alignment horizontal="center" vertical="center"/>
    </xf>
    <xf numFmtId="10" fontId="13" fillId="0" borderId="21" xfId="0" applyNumberFormat="1" applyFont="1" applyBorder="1" applyAlignment="1">
      <alignment horizontal="center" vertical="center" wrapText="1"/>
    </xf>
    <xf numFmtId="165" fontId="13" fillId="0" borderId="68" xfId="0" applyNumberFormat="1" applyFont="1" applyBorder="1" applyAlignment="1">
      <alignment horizontal="right" vertical="center"/>
    </xf>
    <xf numFmtId="0" fontId="4" fillId="0" borderId="0" xfId="0" applyFont="1" applyAlignment="1">
      <alignment vertical="center"/>
    </xf>
    <xf numFmtId="0" fontId="35" fillId="0" borderId="0" xfId="4" applyFont="1" applyAlignment="1">
      <alignment vertical="center" wrapText="1"/>
    </xf>
    <xf numFmtId="0" fontId="23" fillId="0" borderId="0" xfId="4" applyFont="1" applyAlignment="1">
      <alignment vertical="center"/>
    </xf>
    <xf numFmtId="0" fontId="35" fillId="0" borderId="0" xfId="4" applyFont="1" applyAlignment="1">
      <alignment vertical="center"/>
    </xf>
    <xf numFmtId="3" fontId="10" fillId="0" borderId="0" xfId="4" applyNumberFormat="1" applyFont="1" applyAlignment="1">
      <alignment vertical="center"/>
    </xf>
    <xf numFmtId="0" fontId="23" fillId="0" borderId="0" xfId="0" applyFont="1" applyAlignment="1">
      <alignment vertical="center"/>
    </xf>
    <xf numFmtId="3" fontId="13" fillId="0" borderId="0" xfId="4" applyNumberFormat="1" applyFont="1" applyAlignment="1">
      <alignment vertical="center"/>
    </xf>
    <xf numFmtId="0" fontId="13" fillId="0" borderId="0" xfId="4" applyFont="1" applyAlignment="1">
      <alignment vertical="center" wrapText="1"/>
    </xf>
    <xf numFmtId="0" fontId="13" fillId="0" borderId="0" xfId="4" applyFont="1" applyAlignment="1">
      <alignment horizontal="right" vertical="center" wrapText="1"/>
    </xf>
    <xf numFmtId="0" fontId="13" fillId="0" borderId="0" xfId="4" applyFont="1" applyAlignment="1">
      <alignment vertical="center"/>
    </xf>
    <xf numFmtId="0" fontId="9" fillId="2" borderId="99" xfId="0" applyFont="1" applyFill="1" applyBorder="1" applyAlignment="1">
      <alignment horizontal="center" vertical="center" wrapText="1"/>
    </xf>
    <xf numFmtId="0" fontId="28" fillId="2" borderId="10" xfId="0" applyFont="1" applyFill="1" applyBorder="1" applyAlignment="1">
      <alignment horizontal="center" vertical="center"/>
    </xf>
    <xf numFmtId="0" fontId="28" fillId="2" borderId="11" xfId="0" applyFont="1" applyFill="1" applyBorder="1" applyAlignment="1">
      <alignment horizontal="center" vertical="center" wrapText="1"/>
    </xf>
    <xf numFmtId="0" fontId="13" fillId="0" borderId="37" xfId="0" applyFont="1" applyBorder="1" applyAlignment="1">
      <alignment horizontal="right" vertical="center"/>
    </xf>
    <xf numFmtId="164" fontId="13" fillId="0" borderId="39" xfId="1" applyNumberFormat="1" applyFont="1" applyFill="1" applyBorder="1" applyAlignment="1">
      <alignment horizontal="right" vertical="center"/>
    </xf>
    <xf numFmtId="164" fontId="13" fillId="0" borderId="36" xfId="1" applyNumberFormat="1" applyFont="1" applyFill="1" applyBorder="1" applyAlignment="1">
      <alignment horizontal="right" vertical="center"/>
    </xf>
    <xf numFmtId="164" fontId="13" fillId="0" borderId="98" xfId="1" applyNumberFormat="1" applyFont="1" applyFill="1" applyBorder="1" applyAlignment="1">
      <alignment horizontal="right" vertical="center"/>
    </xf>
    <xf numFmtId="164" fontId="13" fillId="0" borderId="34" xfId="1" applyNumberFormat="1" applyFont="1" applyFill="1" applyBorder="1" applyAlignment="1">
      <alignment horizontal="right" vertical="center"/>
    </xf>
    <xf numFmtId="164" fontId="13" fillId="0" borderId="77" xfId="1" applyNumberFormat="1" applyFont="1" applyFill="1" applyBorder="1" applyAlignment="1">
      <alignment horizontal="right" vertical="center"/>
    </xf>
    <xf numFmtId="164" fontId="13" fillId="0" borderId="75" xfId="1" applyNumberFormat="1" applyFont="1" applyFill="1" applyBorder="1" applyAlignment="1">
      <alignment horizontal="right" vertical="center"/>
    </xf>
    <xf numFmtId="164" fontId="13" fillId="0" borderId="70" xfId="1" applyNumberFormat="1" applyFont="1" applyFill="1" applyBorder="1" applyAlignment="1">
      <alignment horizontal="right" vertical="center"/>
    </xf>
    <xf numFmtId="164" fontId="13" fillId="0" borderId="71" xfId="1" applyNumberFormat="1" applyFont="1" applyFill="1" applyBorder="1" applyAlignment="1">
      <alignment horizontal="right" vertical="center"/>
    </xf>
    <xf numFmtId="164" fontId="13" fillId="0" borderId="76" xfId="1" applyNumberFormat="1" applyFont="1" applyFill="1" applyBorder="1" applyAlignment="1">
      <alignment horizontal="right" vertical="center"/>
    </xf>
    <xf numFmtId="164" fontId="13" fillId="0" borderId="104" xfId="1" applyNumberFormat="1" applyFont="1" applyFill="1" applyBorder="1" applyAlignment="1">
      <alignment horizontal="right" vertical="center"/>
    </xf>
    <xf numFmtId="164" fontId="13" fillId="0" borderId="69" xfId="1" applyNumberFormat="1" applyFont="1" applyFill="1" applyBorder="1" applyAlignment="1">
      <alignment horizontal="right" vertical="center"/>
    </xf>
    <xf numFmtId="164" fontId="13" fillId="0" borderId="72" xfId="1" applyNumberFormat="1" applyFont="1" applyFill="1" applyBorder="1" applyAlignment="1">
      <alignment horizontal="right" vertical="center"/>
    </xf>
    <xf numFmtId="164" fontId="10" fillId="0" borderId="105" xfId="1" applyNumberFormat="1" applyFont="1" applyFill="1" applyBorder="1" applyAlignment="1">
      <alignment horizontal="right" vertical="center"/>
    </xf>
    <xf numFmtId="164" fontId="10" fillId="0" borderId="106" xfId="1" applyNumberFormat="1" applyFont="1" applyFill="1" applyBorder="1" applyAlignment="1">
      <alignment horizontal="right" vertical="center"/>
    </xf>
    <xf numFmtId="164" fontId="10" fillId="0" borderId="87" xfId="1" applyNumberFormat="1" applyFont="1" applyFill="1" applyBorder="1" applyAlignment="1">
      <alignment horizontal="right" vertical="center"/>
    </xf>
    <xf numFmtId="164" fontId="10" fillId="0" borderId="107" xfId="1" applyNumberFormat="1" applyFont="1" applyFill="1" applyBorder="1" applyAlignment="1">
      <alignment horizontal="right" vertical="center"/>
    </xf>
    <xf numFmtId="0" fontId="21" fillId="0" borderId="0" xfId="0" applyFont="1" applyAlignment="1">
      <alignment vertical="center"/>
    </xf>
    <xf numFmtId="165" fontId="25" fillId="0" borderId="0" xfId="4" applyNumberFormat="1" applyFont="1" applyAlignment="1">
      <alignment vertical="center" wrapText="1"/>
    </xf>
    <xf numFmtId="0" fontId="21" fillId="0" borderId="0" xfId="4" applyFont="1" applyAlignment="1">
      <alignment vertical="center"/>
    </xf>
    <xf numFmtId="0" fontId="21" fillId="0" borderId="0" xfId="4" applyFont="1" applyAlignment="1">
      <alignment horizontal="right" vertical="center"/>
    </xf>
    <xf numFmtId="0" fontId="10" fillId="0" borderId="0" xfId="18" applyFont="1" applyAlignment="1">
      <alignment vertical="center" wrapText="1"/>
    </xf>
    <xf numFmtId="0" fontId="10" fillId="0" borderId="0" xfId="18" applyFont="1" applyAlignment="1">
      <alignment vertical="center"/>
    </xf>
    <xf numFmtId="165" fontId="14" fillId="0" borderId="0" xfId="4" applyNumberFormat="1" applyFont="1" applyAlignment="1">
      <alignment vertical="center" wrapText="1"/>
    </xf>
    <xf numFmtId="0" fontId="13" fillId="0" borderId="0" xfId="4" applyFont="1" applyAlignment="1">
      <alignment horizontal="right" vertical="center"/>
    </xf>
    <xf numFmtId="166" fontId="13" fillId="0" borderId="39" xfId="2" applyNumberFormat="1" applyFont="1" applyFill="1" applyBorder="1" applyAlignment="1">
      <alignment horizontal="right" vertical="center"/>
    </xf>
    <xf numFmtId="166" fontId="13" fillId="0" borderId="36" xfId="2" applyNumberFormat="1" applyFont="1" applyFill="1" applyBorder="1" applyAlignment="1">
      <alignment horizontal="right" vertical="center"/>
    </xf>
    <xf numFmtId="166" fontId="13" fillId="0" borderId="0" xfId="2" applyNumberFormat="1" applyFont="1" applyFill="1" applyBorder="1" applyAlignment="1">
      <alignment horizontal="right" vertical="center"/>
    </xf>
    <xf numFmtId="166" fontId="13" fillId="0" borderId="33" xfId="2" applyNumberFormat="1" applyFont="1" applyFill="1" applyBorder="1" applyAlignment="1">
      <alignment horizontal="right" vertical="center"/>
    </xf>
    <xf numFmtId="166" fontId="13" fillId="0" borderId="37" xfId="2" applyNumberFormat="1" applyFont="1" applyFill="1" applyBorder="1" applyAlignment="1">
      <alignment horizontal="right" vertical="center"/>
    </xf>
    <xf numFmtId="9" fontId="13" fillId="0" borderId="39" xfId="2" applyFont="1" applyFill="1" applyBorder="1" applyAlignment="1">
      <alignment horizontal="right" vertical="center"/>
    </xf>
    <xf numFmtId="166" fontId="13" fillId="0" borderId="77" xfId="2" applyNumberFormat="1" applyFont="1" applyFill="1" applyBorder="1" applyAlignment="1">
      <alignment horizontal="right" vertical="center"/>
    </xf>
    <xf numFmtId="166" fontId="13" fillId="0" borderId="75" xfId="2" applyNumberFormat="1" applyFont="1" applyFill="1" applyBorder="1" applyAlignment="1">
      <alignment horizontal="right" vertical="center"/>
    </xf>
    <xf numFmtId="166" fontId="13" fillId="0" borderId="70" xfId="2" applyNumberFormat="1" applyFont="1" applyFill="1" applyBorder="1" applyAlignment="1">
      <alignment horizontal="right" vertical="center"/>
    </xf>
    <xf numFmtId="166" fontId="13" fillId="0" borderId="71" xfId="2" applyNumberFormat="1" applyFont="1" applyFill="1" applyBorder="1" applyAlignment="1">
      <alignment horizontal="right" vertical="center"/>
    </xf>
    <xf numFmtId="166" fontId="13" fillId="0" borderId="76" xfId="2" applyNumberFormat="1" applyFont="1" applyFill="1" applyBorder="1" applyAlignment="1">
      <alignment horizontal="right" vertical="center"/>
    </xf>
    <xf numFmtId="9" fontId="13" fillId="0" borderId="77" xfId="2" applyFont="1" applyFill="1" applyBorder="1" applyAlignment="1">
      <alignment horizontal="right" vertical="center"/>
    </xf>
    <xf numFmtId="166" fontId="10" fillId="0" borderId="105" xfId="2" applyNumberFormat="1" applyFont="1" applyFill="1" applyBorder="1" applyAlignment="1">
      <alignment horizontal="right" vertical="center"/>
    </xf>
    <xf numFmtId="166" fontId="10" fillId="0" borderId="91" xfId="2" applyNumberFormat="1" applyFont="1" applyFill="1" applyBorder="1" applyAlignment="1">
      <alignment horizontal="right" vertical="center"/>
    </xf>
    <xf numFmtId="166" fontId="10" fillId="0" borderId="88" xfId="2" applyNumberFormat="1" applyFont="1" applyFill="1" applyBorder="1" applyAlignment="1">
      <alignment horizontal="right" vertical="center"/>
    </xf>
    <xf numFmtId="166" fontId="10" fillId="0" borderId="90" xfId="2" applyNumberFormat="1" applyFont="1" applyFill="1" applyBorder="1" applyAlignment="1">
      <alignment horizontal="right" vertical="center"/>
    </xf>
    <xf numFmtId="166" fontId="10" fillId="0" borderId="89" xfId="2" applyNumberFormat="1" applyFont="1" applyFill="1" applyBorder="1" applyAlignment="1">
      <alignment horizontal="right" vertical="center"/>
    </xf>
    <xf numFmtId="9" fontId="10" fillId="0" borderId="105" xfId="2" applyFont="1" applyFill="1" applyBorder="1" applyAlignment="1">
      <alignment horizontal="right" vertical="center"/>
    </xf>
    <xf numFmtId="0" fontId="13" fillId="0" borderId="39" xfId="0" applyFont="1" applyBorder="1" applyAlignment="1">
      <alignment horizontal="right" vertical="center"/>
    </xf>
    <xf numFmtId="0" fontId="13" fillId="0" borderId="98" xfId="0" applyFont="1" applyBorder="1" applyAlignment="1">
      <alignment horizontal="right" vertical="center"/>
    </xf>
    <xf numFmtId="0" fontId="13" fillId="0" borderId="34" xfId="0" applyFont="1" applyBorder="1" applyAlignment="1">
      <alignment horizontal="right" vertical="center"/>
    </xf>
    <xf numFmtId="164" fontId="13" fillId="0" borderId="39" xfId="12" applyNumberFormat="1" applyFont="1" applyFill="1" applyBorder="1" applyAlignment="1">
      <alignment horizontal="right" vertical="center"/>
    </xf>
    <xf numFmtId="164" fontId="13" fillId="0" borderId="36" xfId="12" applyNumberFormat="1" applyFont="1" applyFill="1" applyBorder="1" applyAlignment="1">
      <alignment horizontal="right" vertical="center"/>
    </xf>
    <xf numFmtId="164" fontId="13" fillId="0" borderId="0" xfId="12" applyNumberFormat="1" applyFont="1" applyFill="1" applyBorder="1" applyAlignment="1">
      <alignment horizontal="right" vertical="center"/>
    </xf>
    <xf numFmtId="164" fontId="13" fillId="0" borderId="33" xfId="12" applyNumberFormat="1" applyFont="1" applyFill="1" applyBorder="1" applyAlignment="1">
      <alignment horizontal="right" vertical="center"/>
    </xf>
    <xf numFmtId="164" fontId="13" fillId="0" borderId="37" xfId="12" applyNumberFormat="1" applyFont="1" applyFill="1" applyBorder="1" applyAlignment="1">
      <alignment horizontal="right" vertical="center"/>
    </xf>
    <xf numFmtId="164" fontId="10" fillId="0" borderId="105" xfId="12" applyNumberFormat="1" applyFont="1" applyFill="1" applyBorder="1" applyAlignment="1">
      <alignment horizontal="right" vertical="center"/>
    </xf>
    <xf numFmtId="164" fontId="10" fillId="0" borderId="91" xfId="12" applyNumberFormat="1" applyFont="1" applyFill="1" applyBorder="1" applyAlignment="1">
      <alignment horizontal="right" vertical="center"/>
    </xf>
    <xf numFmtId="164" fontId="10" fillId="0" borderId="88" xfId="12" applyNumberFormat="1" applyFont="1" applyFill="1" applyBorder="1" applyAlignment="1">
      <alignment horizontal="right" vertical="center"/>
    </xf>
    <xf numFmtId="164" fontId="10" fillId="0" borderId="90" xfId="12" applyNumberFormat="1" applyFont="1" applyFill="1" applyBorder="1" applyAlignment="1">
      <alignment horizontal="right" vertical="center"/>
    </xf>
    <xf numFmtId="164" fontId="10" fillId="0" borderId="89" xfId="12" applyNumberFormat="1" applyFont="1" applyFill="1" applyBorder="1" applyAlignment="1">
      <alignment horizontal="right" vertical="center"/>
    </xf>
    <xf numFmtId="0" fontId="21" fillId="0" borderId="0" xfId="4" applyFont="1" applyAlignment="1">
      <alignment horizontal="left" vertical="center"/>
    </xf>
    <xf numFmtId="0" fontId="13" fillId="0" borderId="0" xfId="4" applyFont="1" applyAlignment="1">
      <alignment horizontal="left" vertical="center"/>
    </xf>
    <xf numFmtId="164" fontId="13" fillId="5" borderId="98" xfId="1" applyNumberFormat="1" applyFont="1" applyFill="1" applyBorder="1" applyAlignment="1">
      <alignment horizontal="right" vertical="center"/>
    </xf>
    <xf numFmtId="164" fontId="13" fillId="5" borderId="34" xfId="1" applyNumberFormat="1" applyFont="1" applyFill="1" applyBorder="1" applyAlignment="1">
      <alignment horizontal="right" vertical="center"/>
    </xf>
    <xf numFmtId="0" fontId="8" fillId="0" borderId="95" xfId="0" applyFont="1" applyBorder="1" applyAlignment="1">
      <alignment horizontal="center" vertical="center"/>
    </xf>
    <xf numFmtId="0" fontId="13" fillId="0" borderId="95" xfId="15" applyFont="1" applyBorder="1" applyAlignment="1">
      <alignment horizontal="center" vertical="center" wrapText="1"/>
    </xf>
    <xf numFmtId="6" fontId="9" fillId="2" borderId="28" xfId="10" applyNumberFormat="1" applyFont="1" applyFill="1" applyBorder="1" applyAlignment="1">
      <alignment horizontal="center" vertical="center" wrapText="1"/>
    </xf>
    <xf numFmtId="170" fontId="38" fillId="2" borderId="82" xfId="10" applyNumberFormat="1" applyFont="1" applyFill="1" applyBorder="1" applyAlignment="1">
      <alignment horizontal="center" vertical="center" wrapText="1"/>
    </xf>
    <xf numFmtId="170" fontId="38" fillId="2" borderId="83" xfId="10" applyNumberFormat="1" applyFont="1" applyFill="1" applyBorder="1" applyAlignment="1">
      <alignment horizontal="center" vertical="center" wrapText="1"/>
    </xf>
    <xf numFmtId="170" fontId="38" fillId="2" borderId="11" xfId="10" applyNumberFormat="1" applyFont="1" applyFill="1" applyBorder="1" applyAlignment="1">
      <alignment horizontal="right" vertical="center" wrapText="1"/>
    </xf>
    <xf numFmtId="170" fontId="38" fillId="2" borderId="16" xfId="10" applyNumberFormat="1" applyFont="1" applyFill="1" applyBorder="1" applyAlignment="1">
      <alignment horizontal="right" vertical="center" wrapText="1"/>
    </xf>
    <xf numFmtId="164" fontId="10" fillId="0" borderId="87" xfId="12" applyNumberFormat="1" applyFont="1" applyFill="1" applyBorder="1" applyAlignment="1">
      <alignment horizontal="right" vertical="center"/>
    </xf>
    <xf numFmtId="170" fontId="38" fillId="2" borderId="16" xfId="10" applyNumberFormat="1" applyFont="1" applyFill="1" applyBorder="1" applyAlignment="1">
      <alignment horizontal="center" vertical="center" wrapText="1"/>
    </xf>
    <xf numFmtId="164" fontId="10" fillId="0" borderId="70" xfId="1" applyNumberFormat="1" applyFont="1" applyFill="1" applyBorder="1" applyAlignment="1">
      <alignment horizontal="right" vertical="center"/>
    </xf>
    <xf numFmtId="164" fontId="10" fillId="0" borderId="76" xfId="1" applyNumberFormat="1" applyFont="1" applyFill="1" applyBorder="1" applyAlignment="1">
      <alignment horizontal="right" vertical="center"/>
    </xf>
    <xf numFmtId="164" fontId="10" fillId="0" borderId="69" xfId="12" applyNumberFormat="1" applyFont="1" applyFill="1" applyBorder="1" applyAlignment="1">
      <alignment horizontal="right" vertical="center"/>
    </xf>
    <xf numFmtId="3" fontId="10" fillId="0" borderId="88" xfId="1" applyNumberFormat="1" applyFont="1" applyFill="1" applyBorder="1" applyAlignment="1">
      <alignment horizontal="right" vertical="center"/>
    </xf>
    <xf numFmtId="3" fontId="10" fillId="0" borderId="89" xfId="1" applyNumberFormat="1" applyFont="1" applyFill="1" applyBorder="1" applyAlignment="1">
      <alignment horizontal="right" vertical="center"/>
    </xf>
    <xf numFmtId="3" fontId="10" fillId="0" borderId="87" xfId="12" applyNumberFormat="1" applyFont="1" applyFill="1" applyBorder="1" applyAlignment="1">
      <alignment horizontal="right" vertical="center"/>
    </xf>
    <xf numFmtId="6" fontId="38" fillId="2" borderId="16" xfId="10" applyNumberFormat="1" applyFont="1" applyFill="1" applyBorder="1" applyAlignment="1">
      <alignment horizontal="center" vertical="center" wrapText="1"/>
    </xf>
    <xf numFmtId="168" fontId="10" fillId="0" borderId="91" xfId="1" applyNumberFormat="1" applyFont="1" applyFill="1" applyBorder="1" applyAlignment="1">
      <alignment horizontal="right" vertical="center"/>
    </xf>
    <xf numFmtId="6" fontId="38" fillId="2" borderId="10" xfId="10" applyNumberFormat="1" applyFont="1" applyFill="1" applyBorder="1" applyAlignment="1">
      <alignment horizontal="center" vertical="center" wrapText="1"/>
    </xf>
    <xf numFmtId="3" fontId="23" fillId="0" borderId="0" xfId="10" applyNumberFormat="1" applyFont="1" applyAlignment="1">
      <alignment horizontal="left" vertical="center" wrapText="1"/>
    </xf>
    <xf numFmtId="165" fontId="13" fillId="0" borderId="33" xfId="11" applyNumberFormat="1" applyFont="1" applyBorder="1" applyAlignment="1">
      <alignment horizontal="right" vertical="center"/>
    </xf>
    <xf numFmtId="0" fontId="13" fillId="0" borderId="28" xfId="0" applyFont="1" applyBorder="1" applyAlignment="1">
      <alignment vertical="center"/>
    </xf>
    <xf numFmtId="164" fontId="13" fillId="0" borderId="28" xfId="12" applyNumberFormat="1" applyFont="1" applyFill="1" applyBorder="1" applyAlignment="1">
      <alignment horizontal="right" vertical="center"/>
    </xf>
    <xf numFmtId="165" fontId="13" fillId="0" borderId="71" xfId="11" applyNumberFormat="1" applyFont="1" applyBorder="1" applyAlignment="1">
      <alignment horizontal="right" vertical="center"/>
    </xf>
    <xf numFmtId="164" fontId="13" fillId="0" borderId="69" xfId="12" applyNumberFormat="1" applyFont="1" applyFill="1" applyBorder="1" applyAlignment="1">
      <alignment horizontal="right" vertical="center"/>
    </xf>
    <xf numFmtId="165" fontId="10" fillId="0" borderId="71" xfId="11" applyNumberFormat="1" applyFont="1" applyBorder="1" applyAlignment="1">
      <alignment horizontal="right" vertical="center"/>
    </xf>
    <xf numFmtId="0" fontId="33" fillId="0" borderId="0" xfId="0" applyFont="1" applyAlignment="1">
      <alignment vertical="center"/>
    </xf>
    <xf numFmtId="164" fontId="13" fillId="0" borderId="33" xfId="1" quotePrefix="1" applyNumberFormat="1" applyFont="1" applyFill="1" applyBorder="1" applyAlignment="1">
      <alignment horizontal="right" vertical="center"/>
    </xf>
    <xf numFmtId="3" fontId="4" fillId="3" borderId="0" xfId="10" applyNumberFormat="1" applyFont="1" applyFill="1" applyAlignment="1">
      <alignment horizontal="left" vertical="center"/>
    </xf>
    <xf numFmtId="0" fontId="4" fillId="4" borderId="0" xfId="0" applyFont="1" applyFill="1" applyAlignment="1">
      <alignment vertical="center"/>
    </xf>
    <xf numFmtId="0" fontId="5" fillId="4" borderId="0" xfId="0" applyFont="1" applyFill="1" applyAlignment="1">
      <alignment vertical="center"/>
    </xf>
    <xf numFmtId="0" fontId="13" fillId="4" borderId="0" xfId="0" applyFont="1" applyFill="1" applyAlignment="1">
      <alignment vertical="center"/>
    </xf>
    <xf numFmtId="0" fontId="23" fillId="4" borderId="0" xfId="0" applyFont="1" applyFill="1" applyAlignment="1">
      <alignment horizontal="right" vertical="center"/>
    </xf>
    <xf numFmtId="0" fontId="23" fillId="4" borderId="0" xfId="0" applyFont="1" applyFill="1" applyAlignment="1">
      <alignment vertical="center"/>
    </xf>
    <xf numFmtId="0" fontId="13" fillId="3" borderId="0" xfId="0" applyFont="1" applyFill="1" applyAlignment="1">
      <alignment vertical="center"/>
    </xf>
    <xf numFmtId="3" fontId="13" fillId="0" borderId="0" xfId="10" applyNumberFormat="1" applyFont="1" applyAlignment="1">
      <alignment vertical="center"/>
    </xf>
    <xf numFmtId="0" fontId="33" fillId="4" borderId="0" xfId="0" applyFont="1" applyFill="1" applyAlignment="1">
      <alignment vertical="center"/>
    </xf>
    <xf numFmtId="0" fontId="10" fillId="4" borderId="0" xfId="0" applyFont="1" applyFill="1" applyAlignment="1">
      <alignment vertical="center"/>
    </xf>
    <xf numFmtId="0" fontId="9" fillId="2" borderId="19" xfId="10" applyFont="1" applyFill="1" applyBorder="1" applyAlignment="1">
      <alignment horizontal="center" vertical="center" wrapText="1"/>
    </xf>
    <xf numFmtId="0" fontId="9" fillId="2" borderId="17" xfId="10"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85" xfId="0" applyFont="1" applyFill="1" applyBorder="1" applyAlignment="1">
      <alignment horizontal="center" vertical="center"/>
    </xf>
    <xf numFmtId="165" fontId="13" fillId="4" borderId="0" xfId="11" applyNumberFormat="1" applyFont="1" applyFill="1" applyAlignment="1">
      <alignment vertical="center" wrapText="1"/>
    </xf>
    <xf numFmtId="165" fontId="13" fillId="4" borderId="37" xfId="11" applyNumberFormat="1" applyFont="1" applyFill="1" applyBorder="1" applyAlignment="1">
      <alignment horizontal="center" vertical="center" wrapText="1"/>
    </xf>
    <xf numFmtId="165" fontId="13" fillId="4" borderId="34" xfId="11" applyNumberFormat="1" applyFont="1" applyFill="1" applyBorder="1" applyAlignment="1">
      <alignment horizontal="center" vertical="center" wrapText="1"/>
    </xf>
    <xf numFmtId="164" fontId="13" fillId="4" borderId="0" xfId="1" applyNumberFormat="1" applyFont="1" applyFill="1" applyBorder="1" applyAlignment="1">
      <alignment horizontal="right" vertical="center"/>
    </xf>
    <xf numFmtId="164" fontId="13" fillId="4" borderId="37" xfId="1" applyNumberFormat="1" applyFont="1" applyFill="1" applyBorder="1" applyAlignment="1">
      <alignment horizontal="right" vertical="center"/>
    </xf>
    <xf numFmtId="164" fontId="13" fillId="4" borderId="34" xfId="1" applyNumberFormat="1" applyFont="1" applyFill="1" applyBorder="1" applyAlignment="1">
      <alignment horizontal="right" vertical="center"/>
    </xf>
    <xf numFmtId="164" fontId="13" fillId="5" borderId="0" xfId="1" applyNumberFormat="1" applyFont="1" applyFill="1" applyBorder="1" applyAlignment="1">
      <alignment horizontal="right" vertical="center"/>
    </xf>
    <xf numFmtId="165" fontId="13" fillId="4" borderId="0" xfId="0" applyNumberFormat="1" applyFont="1" applyFill="1" applyAlignment="1">
      <alignment vertical="center"/>
    </xf>
    <xf numFmtId="164" fontId="13" fillId="5" borderId="37" xfId="1" applyNumberFormat="1" applyFont="1" applyFill="1" applyBorder="1" applyAlignment="1">
      <alignment horizontal="right" vertical="center"/>
    </xf>
    <xf numFmtId="0" fontId="13" fillId="4" borderId="0" xfId="10" applyFont="1" applyFill="1" applyAlignment="1">
      <alignment horizontal="right" vertical="center"/>
    </xf>
    <xf numFmtId="0" fontId="13" fillId="0" borderId="0" xfId="10" applyFont="1" applyAlignment="1">
      <alignment horizontal="right" vertical="center"/>
    </xf>
    <xf numFmtId="165" fontId="10" fillId="4" borderId="33" xfId="11" applyNumberFormat="1" applyFont="1" applyFill="1" applyBorder="1" applyAlignment="1">
      <alignment horizontal="right" vertical="center" wrapText="1"/>
    </xf>
    <xf numFmtId="3" fontId="10" fillId="4" borderId="33" xfId="11" applyNumberFormat="1" applyFont="1" applyFill="1" applyBorder="1" applyAlignment="1">
      <alignment vertical="center"/>
    </xf>
    <xf numFmtId="3" fontId="10" fillId="4" borderId="37" xfId="11" applyNumberFormat="1" applyFont="1" applyFill="1" applyBorder="1" applyAlignment="1">
      <alignment vertical="center"/>
    </xf>
    <xf numFmtId="3" fontId="10" fillId="4" borderId="34" xfId="11" applyNumberFormat="1" applyFont="1" applyFill="1" applyBorder="1" applyAlignment="1">
      <alignment vertical="center"/>
    </xf>
    <xf numFmtId="164" fontId="13" fillId="4" borderId="37" xfId="1" quotePrefix="1" applyNumberFormat="1" applyFont="1" applyFill="1" applyBorder="1" applyAlignment="1">
      <alignment horizontal="right" vertical="center"/>
    </xf>
    <xf numFmtId="0" fontId="13" fillId="4" borderId="0" xfId="11" applyFont="1" applyFill="1" applyAlignment="1">
      <alignment horizontal="left" vertical="center"/>
    </xf>
    <xf numFmtId="165" fontId="13" fillId="0" borderId="37" xfId="11" applyNumberFormat="1" applyFont="1" applyBorder="1" applyAlignment="1">
      <alignment horizontal="center" vertical="center" wrapText="1"/>
    </xf>
    <xf numFmtId="165" fontId="13" fillId="0" borderId="34" xfId="11" applyNumberFormat="1" applyFont="1" applyBorder="1" applyAlignment="1">
      <alignment horizontal="center" vertical="center" wrapText="1"/>
    </xf>
    <xf numFmtId="168" fontId="13" fillId="4" borderId="37" xfId="1" applyNumberFormat="1" applyFont="1" applyFill="1" applyBorder="1" applyAlignment="1">
      <alignment horizontal="right" vertical="center"/>
    </xf>
    <xf numFmtId="168" fontId="13" fillId="4" borderId="34" xfId="1" applyNumberFormat="1" applyFont="1" applyFill="1" applyBorder="1" applyAlignment="1">
      <alignment horizontal="right" vertical="center"/>
    </xf>
    <xf numFmtId="168" fontId="13" fillId="0" borderId="34" xfId="1" applyNumberFormat="1" applyFont="1" applyFill="1" applyBorder="1" applyAlignment="1">
      <alignment horizontal="right" vertical="center"/>
    </xf>
    <xf numFmtId="168" fontId="13" fillId="5" borderId="37" xfId="1" applyNumberFormat="1" applyFont="1" applyFill="1" applyBorder="1" applyAlignment="1">
      <alignment horizontal="right" vertical="center"/>
    </xf>
    <xf numFmtId="168" fontId="10" fillId="0" borderId="89" xfId="1" applyNumberFormat="1" applyFont="1" applyFill="1" applyBorder="1" applyAlignment="1">
      <alignment horizontal="center" vertical="center"/>
    </xf>
    <xf numFmtId="168" fontId="10" fillId="0" borderId="107" xfId="1" applyNumberFormat="1" applyFont="1" applyFill="1" applyBorder="1" applyAlignment="1">
      <alignment horizontal="right" vertical="center"/>
    </xf>
    <xf numFmtId="0" fontId="10" fillId="3" borderId="0" xfId="0" applyFont="1" applyFill="1" applyAlignment="1">
      <alignment vertical="center" wrapText="1"/>
    </xf>
    <xf numFmtId="168" fontId="13" fillId="0" borderId="98" xfId="1" applyNumberFormat="1" applyFont="1" applyFill="1" applyBorder="1" applyAlignment="1">
      <alignment horizontal="right" vertical="center"/>
    </xf>
    <xf numFmtId="168" fontId="13" fillId="5" borderId="0" xfId="1" applyNumberFormat="1" applyFont="1" applyFill="1" applyBorder="1" applyAlignment="1">
      <alignment horizontal="right" vertical="center"/>
    </xf>
    <xf numFmtId="165" fontId="13" fillId="0" borderId="28" xfId="11" applyNumberFormat="1" applyFont="1" applyBorder="1" applyAlignment="1">
      <alignment horizontal="right" vertical="center"/>
    </xf>
    <xf numFmtId="165" fontId="10" fillId="0" borderId="87" xfId="11" applyNumberFormat="1" applyFont="1" applyBorder="1" applyAlignment="1">
      <alignment horizontal="right" vertical="center"/>
    </xf>
    <xf numFmtId="165" fontId="13" fillId="4" borderId="37" xfId="11" applyNumberFormat="1" applyFont="1" applyFill="1" applyBorder="1" applyAlignment="1">
      <alignment vertical="center"/>
    </xf>
    <xf numFmtId="165" fontId="13" fillId="4" borderId="37" xfId="11" applyNumberFormat="1" applyFont="1" applyFill="1" applyBorder="1" applyAlignment="1">
      <alignment horizontal="center" vertical="center"/>
    </xf>
    <xf numFmtId="165" fontId="13" fillId="4" borderId="34" xfId="11" applyNumberFormat="1" applyFont="1" applyFill="1" applyBorder="1" applyAlignment="1">
      <alignment horizontal="center" vertical="center"/>
    </xf>
    <xf numFmtId="164" fontId="10" fillId="0" borderId="110" xfId="1" applyNumberFormat="1" applyFont="1" applyFill="1" applyBorder="1" applyAlignment="1">
      <alignment horizontal="right" vertical="center"/>
    </xf>
    <xf numFmtId="164" fontId="10" fillId="0" borderId="111" xfId="1" applyNumberFormat="1" applyFont="1" applyFill="1" applyBorder="1" applyAlignment="1">
      <alignment horizontal="right" vertical="center"/>
    </xf>
    <xf numFmtId="164" fontId="10" fillId="0" borderId="97" xfId="1" applyNumberFormat="1" applyFont="1" applyFill="1" applyBorder="1" applyAlignment="1">
      <alignment horizontal="right" vertical="center"/>
    </xf>
    <xf numFmtId="168" fontId="13" fillId="5" borderId="34" xfId="1" applyNumberFormat="1" applyFont="1" applyFill="1" applyBorder="1" applyAlignment="1">
      <alignment horizontal="right" vertical="center"/>
    </xf>
    <xf numFmtId="168" fontId="10" fillId="0" borderId="111" xfId="1" applyNumberFormat="1" applyFont="1" applyFill="1" applyBorder="1" applyAlignment="1">
      <alignment horizontal="right" vertical="center"/>
    </xf>
    <xf numFmtId="168" fontId="10" fillId="0" borderId="97" xfId="1" applyNumberFormat="1" applyFont="1" applyFill="1" applyBorder="1" applyAlignment="1">
      <alignment horizontal="right" vertical="center"/>
    </xf>
    <xf numFmtId="165" fontId="13" fillId="4" borderId="0" xfId="11" applyNumberFormat="1" applyFont="1" applyFill="1" applyAlignment="1">
      <alignment horizontal="center" vertical="center" wrapText="1"/>
    </xf>
    <xf numFmtId="165" fontId="13" fillId="4" borderId="33" xfId="11" applyNumberFormat="1" applyFont="1" applyFill="1" applyBorder="1" applyAlignment="1">
      <alignment horizontal="center" vertical="center" wrapText="1"/>
    </xf>
    <xf numFmtId="165" fontId="13" fillId="4" borderId="23" xfId="11" applyNumberFormat="1" applyFont="1" applyFill="1" applyBorder="1" applyAlignment="1">
      <alignment horizontal="center" vertical="center" wrapText="1"/>
    </xf>
    <xf numFmtId="165" fontId="13" fillId="4" borderId="28" xfId="11" applyNumberFormat="1" applyFont="1" applyFill="1" applyBorder="1" applyAlignment="1">
      <alignment horizontal="center" vertical="center" wrapText="1"/>
    </xf>
    <xf numFmtId="168" fontId="13" fillId="0" borderId="0" xfId="1" applyNumberFormat="1" applyFont="1" applyFill="1" applyBorder="1" applyAlignment="1">
      <alignment horizontal="center" vertical="center"/>
    </xf>
    <xf numFmtId="168" fontId="13" fillId="0" borderId="33" xfId="1" applyNumberFormat="1" applyFont="1" applyFill="1" applyBorder="1" applyAlignment="1">
      <alignment horizontal="center" vertical="center"/>
    </xf>
    <xf numFmtId="168" fontId="13" fillId="0" borderId="28" xfId="1" applyNumberFormat="1" applyFont="1" applyFill="1" applyBorder="1" applyAlignment="1">
      <alignment horizontal="center" vertical="center"/>
    </xf>
    <xf numFmtId="168" fontId="13" fillId="5" borderId="33" xfId="1" applyNumberFormat="1" applyFont="1" applyFill="1" applyBorder="1" applyAlignment="1">
      <alignment horizontal="right" vertical="center"/>
    </xf>
    <xf numFmtId="168" fontId="13" fillId="5" borderId="28" xfId="1" applyNumberFormat="1" applyFont="1" applyFill="1" applyBorder="1" applyAlignment="1">
      <alignment horizontal="right" vertical="center"/>
    </xf>
    <xf numFmtId="168" fontId="10" fillId="0" borderId="86" xfId="1" applyNumberFormat="1" applyFont="1" applyFill="1" applyBorder="1" applyAlignment="1">
      <alignment horizontal="center" vertical="center"/>
    </xf>
    <xf numFmtId="168" fontId="10" fillId="0" borderId="90" xfId="1" applyNumberFormat="1" applyFont="1" applyFill="1" applyBorder="1" applyAlignment="1">
      <alignment horizontal="center" vertical="center"/>
    </xf>
    <xf numFmtId="168" fontId="10" fillId="0" borderId="87" xfId="1" applyNumberFormat="1" applyFont="1" applyFill="1" applyBorder="1" applyAlignment="1">
      <alignment horizontal="center" vertical="center"/>
    </xf>
    <xf numFmtId="168" fontId="10" fillId="0" borderId="110" xfId="1" applyNumberFormat="1" applyFont="1" applyFill="1" applyBorder="1" applyAlignment="1">
      <alignment horizontal="center" vertical="center"/>
    </xf>
    <xf numFmtId="168" fontId="10" fillId="0" borderId="112" xfId="1" applyNumberFormat="1" applyFont="1" applyFill="1" applyBorder="1" applyAlignment="1">
      <alignment horizontal="center" vertical="center"/>
    </xf>
    <xf numFmtId="168" fontId="10" fillId="0" borderId="113" xfId="1" applyNumberFormat="1" applyFont="1" applyFill="1" applyBorder="1" applyAlignment="1">
      <alignment horizontal="center" vertical="center"/>
    </xf>
    <xf numFmtId="164" fontId="13" fillId="0" borderId="0" xfId="1" applyNumberFormat="1" applyFont="1" applyFill="1" applyBorder="1" applyAlignment="1">
      <alignment horizontal="center" vertical="center"/>
    </xf>
    <xf numFmtId="164" fontId="13" fillId="0" borderId="33" xfId="1" applyNumberFormat="1" applyFont="1" applyFill="1" applyBorder="1" applyAlignment="1">
      <alignment horizontal="center" vertical="center"/>
    </xf>
    <xf numFmtId="164" fontId="13" fillId="5" borderId="33" xfId="1" applyNumberFormat="1" applyFont="1" applyFill="1" applyBorder="1" applyAlignment="1">
      <alignment horizontal="right" vertical="center"/>
    </xf>
    <xf numFmtId="164" fontId="10" fillId="0" borderId="86" xfId="1" applyNumberFormat="1" applyFont="1" applyFill="1" applyBorder="1" applyAlignment="1">
      <alignment horizontal="center" vertical="center"/>
    </xf>
    <xf numFmtId="164" fontId="10" fillId="0" borderId="90" xfId="1" applyNumberFormat="1" applyFont="1" applyFill="1" applyBorder="1" applyAlignment="1">
      <alignment horizontal="center" vertical="center"/>
    </xf>
    <xf numFmtId="164" fontId="13" fillId="4" borderId="109" xfId="1" applyNumberFormat="1" applyFont="1" applyFill="1" applyBorder="1" applyAlignment="1">
      <alignment horizontal="right" vertical="center"/>
    </xf>
    <xf numFmtId="164" fontId="13" fillId="4" borderId="114" xfId="1" applyNumberFormat="1" applyFont="1" applyFill="1" applyBorder="1" applyAlignment="1">
      <alignment horizontal="right" vertical="center"/>
    </xf>
    <xf numFmtId="164" fontId="13" fillId="4" borderId="115" xfId="1" applyNumberFormat="1" applyFont="1" applyFill="1" applyBorder="1" applyAlignment="1">
      <alignment horizontal="right" vertical="center"/>
    </xf>
    <xf numFmtId="164" fontId="13" fillId="5" borderId="28" xfId="1" applyNumberFormat="1" applyFont="1" applyFill="1" applyBorder="1" applyAlignment="1">
      <alignment horizontal="right" vertical="center"/>
    </xf>
    <xf numFmtId="164" fontId="10" fillId="0" borderId="112" xfId="1" applyNumberFormat="1" applyFont="1" applyFill="1" applyBorder="1" applyAlignment="1">
      <alignment horizontal="right" vertical="center"/>
    </xf>
    <xf numFmtId="164" fontId="10" fillId="0" borderId="113" xfId="1" applyNumberFormat="1" applyFont="1" applyFill="1" applyBorder="1" applyAlignment="1">
      <alignment horizontal="right" vertical="center"/>
    </xf>
    <xf numFmtId="3" fontId="13" fillId="5" borderId="37" xfId="1" applyNumberFormat="1" applyFont="1" applyFill="1" applyBorder="1" applyAlignment="1">
      <alignment horizontal="right" vertical="center"/>
    </xf>
    <xf numFmtId="168" fontId="13" fillId="4" borderId="114" xfId="1" applyNumberFormat="1" applyFont="1" applyFill="1" applyBorder="1" applyAlignment="1">
      <alignment horizontal="right" vertical="center"/>
    </xf>
    <xf numFmtId="168" fontId="13" fillId="4" borderId="115" xfId="1" applyNumberFormat="1" applyFont="1" applyFill="1" applyBorder="1" applyAlignment="1">
      <alignment horizontal="right" vertical="center"/>
    </xf>
    <xf numFmtId="3" fontId="10" fillId="0" borderId="111" xfId="1" applyNumberFormat="1" applyFont="1" applyFill="1" applyBorder="1" applyAlignment="1">
      <alignment horizontal="right" vertical="center"/>
    </xf>
    <xf numFmtId="168" fontId="10" fillId="0" borderId="112" xfId="1" applyNumberFormat="1" applyFont="1" applyFill="1" applyBorder="1" applyAlignment="1">
      <alignment horizontal="right" vertical="center"/>
    </xf>
    <xf numFmtId="168" fontId="10" fillId="0" borderId="113" xfId="1" applyNumberFormat="1" applyFont="1" applyFill="1" applyBorder="1" applyAlignment="1">
      <alignment horizontal="right" vertical="center"/>
    </xf>
    <xf numFmtId="6" fontId="9" fillId="2" borderId="116" xfId="10" applyNumberFormat="1" applyFont="1" applyFill="1" applyBorder="1" applyAlignment="1">
      <alignment horizontal="center" vertical="center" wrapText="1"/>
    </xf>
    <xf numFmtId="168" fontId="13" fillId="0" borderId="28" xfId="12" applyNumberFormat="1" applyFont="1" applyFill="1" applyBorder="1" applyAlignment="1">
      <alignment horizontal="right" vertical="center"/>
    </xf>
    <xf numFmtId="168" fontId="13" fillId="0" borderId="69" xfId="12" applyNumberFormat="1" applyFont="1" applyFill="1" applyBorder="1" applyAlignment="1">
      <alignment horizontal="right" vertical="center"/>
    </xf>
    <xf numFmtId="168" fontId="10" fillId="0" borderId="69" xfId="12" applyNumberFormat="1" applyFont="1" applyFill="1" applyBorder="1" applyAlignment="1">
      <alignment horizontal="right" vertical="center"/>
    </xf>
    <xf numFmtId="3" fontId="4" fillId="3" borderId="0" xfId="10" applyNumberFormat="1" applyFont="1" applyFill="1" applyAlignment="1">
      <alignment vertical="center"/>
    </xf>
    <xf numFmtId="3" fontId="5" fillId="3" borderId="0" xfId="10" applyNumberFormat="1" applyFont="1" applyFill="1" applyAlignment="1">
      <alignment vertical="center"/>
    </xf>
    <xf numFmtId="3" fontId="10" fillId="3" borderId="0" xfId="11" applyNumberFormat="1" applyFont="1" applyFill="1" applyAlignment="1">
      <alignment vertical="center"/>
    </xf>
    <xf numFmtId="3" fontId="10" fillId="0" borderId="0" xfId="11" applyNumberFormat="1" applyFont="1" applyAlignment="1">
      <alignment vertical="center"/>
    </xf>
    <xf numFmtId="0" fontId="13" fillId="4" borderId="95" xfId="0" applyFont="1" applyFill="1" applyBorder="1" applyAlignment="1">
      <alignment horizontal="center" vertical="center"/>
    </xf>
    <xf numFmtId="0" fontId="10" fillId="0" borderId="0" xfId="0" applyFont="1" applyFill="1" applyAlignment="1">
      <alignment vertical="center" wrapText="1"/>
    </xf>
    <xf numFmtId="168" fontId="13" fillId="0" borderId="75" xfId="1" applyNumberFormat="1" applyFont="1" applyFill="1" applyBorder="1" applyAlignment="1">
      <alignment horizontal="right" vertical="center"/>
    </xf>
    <xf numFmtId="164" fontId="10" fillId="0" borderId="110" xfId="1" applyNumberFormat="1" applyFont="1" applyFill="1" applyBorder="1" applyAlignment="1">
      <alignment horizontal="center" vertical="center"/>
    </xf>
    <xf numFmtId="164" fontId="10" fillId="0" borderId="112" xfId="1" applyNumberFormat="1" applyFont="1" applyFill="1" applyBorder="1" applyAlignment="1">
      <alignment horizontal="center" vertical="center"/>
    </xf>
    <xf numFmtId="0" fontId="5" fillId="0" borderId="92" xfId="8" applyFont="1" applyFill="1" applyBorder="1" applyAlignment="1">
      <alignment horizontal="center" vertical="center"/>
    </xf>
    <xf numFmtId="0" fontId="9" fillId="2" borderId="79" xfId="0" applyFont="1" applyFill="1" applyBorder="1" applyAlignment="1">
      <alignment horizontal="center" vertical="center"/>
    </xf>
    <xf numFmtId="164" fontId="13" fillId="3" borderId="37" xfId="1" applyNumberFormat="1" applyFont="1" applyFill="1" applyBorder="1" applyAlignment="1">
      <alignment horizontal="right" vertical="center"/>
    </xf>
    <xf numFmtId="168" fontId="13" fillId="3" borderId="37" xfId="1" applyNumberFormat="1" applyFont="1" applyFill="1" applyBorder="1" applyAlignment="1">
      <alignment horizontal="right" vertical="center"/>
    </xf>
    <xf numFmtId="168" fontId="13" fillId="3" borderId="33" xfId="1" applyNumberFormat="1" applyFont="1" applyFill="1" applyBorder="1" applyAlignment="1">
      <alignment horizontal="right" vertical="center"/>
    </xf>
    <xf numFmtId="164" fontId="13" fillId="3" borderId="33" xfId="1" applyNumberFormat="1" applyFont="1" applyFill="1" applyBorder="1" applyAlignment="1">
      <alignment horizontal="right" vertical="center"/>
    </xf>
    <xf numFmtId="3" fontId="13" fillId="0" borderId="37" xfId="9" applyNumberFormat="1" applyFont="1" applyBorder="1" applyAlignment="1">
      <alignment horizontal="right" vertical="center"/>
    </xf>
    <xf numFmtId="10" fontId="13" fillId="0" borderId="30" xfId="0" applyNumberFormat="1" applyFont="1" applyBorder="1" applyAlignment="1">
      <alignment horizontal="center" vertical="center" wrapText="1"/>
    </xf>
    <xf numFmtId="0" fontId="8" fillId="0" borderId="0" xfId="0" applyFont="1" applyAlignment="1">
      <alignment vertical="center"/>
    </xf>
    <xf numFmtId="0" fontId="1" fillId="0" borderId="0" xfId="0" applyFont="1" applyAlignment="1">
      <alignment vertical="center"/>
    </xf>
    <xf numFmtId="0" fontId="13" fillId="0" borderId="95" xfId="8" applyFont="1" applyFill="1" applyBorder="1" applyAlignment="1">
      <alignment horizontal="center" vertical="center"/>
    </xf>
    <xf numFmtId="0" fontId="9" fillId="2" borderId="11" xfId="10" applyFont="1" applyFill="1" applyBorder="1" applyAlignment="1">
      <alignment horizontal="center" vertical="center" wrapText="1"/>
    </xf>
    <xf numFmtId="0" fontId="9" fillId="2" borderId="16" xfId="10" applyFont="1" applyFill="1" applyBorder="1" applyAlignment="1">
      <alignment horizontal="center" vertical="center" wrapText="1"/>
    </xf>
    <xf numFmtId="0" fontId="9" fillId="2" borderId="85" xfId="10" applyFont="1" applyFill="1" applyBorder="1" applyAlignment="1">
      <alignment horizontal="center" vertical="center" wrapText="1"/>
    </xf>
    <xf numFmtId="0" fontId="15" fillId="0" borderId="120" xfId="0" applyFont="1" applyFill="1" applyBorder="1" applyAlignment="1">
      <alignment horizontal="center" vertical="center"/>
    </xf>
    <xf numFmtId="0" fontId="10" fillId="0" borderId="120" xfId="0" applyFont="1" applyFill="1" applyBorder="1" applyAlignment="1">
      <alignment horizontal="center" vertical="center"/>
    </xf>
    <xf numFmtId="0" fontId="24" fillId="0" borderId="120" xfId="15" applyFont="1" applyFill="1" applyBorder="1" applyAlignment="1">
      <alignment horizontal="center" vertical="center"/>
    </xf>
    <xf numFmtId="0" fontId="9" fillId="2" borderId="19" xfId="0" applyFont="1" applyFill="1" applyBorder="1" applyAlignment="1">
      <alignment horizontal="center" vertical="center"/>
    </xf>
    <xf numFmtId="164" fontId="13" fillId="4" borderId="124" xfId="1" applyNumberFormat="1" applyFont="1" applyFill="1" applyBorder="1" applyAlignment="1">
      <alignment horizontal="right" vertical="center"/>
    </xf>
    <xf numFmtId="164" fontId="13" fillId="5" borderId="104" xfId="1" applyNumberFormat="1" applyFont="1" applyFill="1" applyBorder="1" applyAlignment="1">
      <alignment horizontal="right" vertical="center"/>
    </xf>
    <xf numFmtId="164" fontId="13" fillId="5" borderId="71" xfId="1" applyNumberFormat="1" applyFont="1" applyFill="1" applyBorder="1" applyAlignment="1">
      <alignment horizontal="right" vertical="center"/>
    </xf>
    <xf numFmtId="164" fontId="13" fillId="0" borderId="127" xfId="12" applyNumberFormat="1" applyFont="1" applyFill="1" applyBorder="1" applyAlignment="1">
      <alignment horizontal="right" vertical="center"/>
    </xf>
    <xf numFmtId="164" fontId="13" fillId="0" borderId="71" xfId="12" applyNumberFormat="1" applyFont="1" applyFill="1" applyBorder="1" applyAlignment="1">
      <alignment horizontal="right" vertical="center"/>
    </xf>
    <xf numFmtId="164" fontId="10" fillId="0" borderId="127" xfId="12" applyNumberFormat="1" applyFont="1" applyFill="1" applyBorder="1" applyAlignment="1">
      <alignment horizontal="right" vertical="center"/>
    </xf>
    <xf numFmtId="164" fontId="10" fillId="0" borderId="71" xfId="1" applyNumberFormat="1" applyFont="1" applyFill="1" applyBorder="1" applyAlignment="1">
      <alignment horizontal="right" vertical="center"/>
    </xf>
    <xf numFmtId="164" fontId="10" fillId="0" borderId="75" xfId="12" applyNumberFormat="1" applyFont="1" applyFill="1" applyBorder="1" applyAlignment="1">
      <alignment horizontal="right" vertical="center"/>
    </xf>
    <xf numFmtId="164" fontId="10" fillId="0" borderId="128" xfId="12" applyNumberFormat="1" applyFont="1" applyFill="1" applyBorder="1" applyAlignment="1">
      <alignment horizontal="right" vertical="center"/>
    </xf>
    <xf numFmtId="6" fontId="38" fillId="2" borderId="129" xfId="10" applyNumberFormat="1" applyFont="1" applyFill="1" applyBorder="1" applyAlignment="1">
      <alignment horizontal="center" vertical="center" wrapText="1"/>
    </xf>
    <xf numFmtId="6" fontId="38" fillId="2" borderId="130" xfId="10" applyNumberFormat="1" applyFont="1" applyFill="1" applyBorder="1" applyAlignment="1">
      <alignment horizontal="center" vertical="center" wrapText="1"/>
    </xf>
    <xf numFmtId="168" fontId="10" fillId="0" borderId="91" xfId="12" applyNumberFormat="1" applyFont="1" applyFill="1" applyBorder="1" applyAlignment="1">
      <alignment horizontal="right" vertical="center"/>
    </xf>
    <xf numFmtId="3" fontId="10" fillId="0" borderId="90" xfId="12" applyNumberFormat="1" applyFont="1" applyFill="1" applyBorder="1" applyAlignment="1">
      <alignment horizontal="right" vertical="center"/>
    </xf>
    <xf numFmtId="168" fontId="10" fillId="0" borderId="90" xfId="12" applyNumberFormat="1" applyFont="1" applyFill="1" applyBorder="1" applyAlignment="1">
      <alignment horizontal="right" vertical="center"/>
    </xf>
    <xf numFmtId="164" fontId="10" fillId="0" borderId="133" xfId="1" applyNumberFormat="1" applyFont="1" applyFill="1" applyBorder="1" applyAlignment="1">
      <alignment horizontal="right" vertical="center"/>
    </xf>
    <xf numFmtId="168" fontId="10" fillId="0" borderId="133" xfId="1" applyNumberFormat="1" applyFont="1" applyFill="1" applyBorder="1" applyAlignment="1">
      <alignment horizontal="right" vertical="center"/>
    </xf>
    <xf numFmtId="0" fontId="13" fillId="0" borderId="126" xfId="0" applyFont="1" applyBorder="1" applyAlignment="1">
      <alignment vertical="center"/>
    </xf>
    <xf numFmtId="164" fontId="13" fillId="0" borderId="126" xfId="12" applyNumberFormat="1" applyFont="1" applyFill="1" applyBorder="1" applyAlignment="1">
      <alignment horizontal="right" vertical="center"/>
    </xf>
    <xf numFmtId="0" fontId="13" fillId="0" borderId="23" xfId="0" applyFont="1" applyBorder="1" applyAlignment="1">
      <alignment vertical="center"/>
    </xf>
    <xf numFmtId="164" fontId="10" fillId="0" borderId="71" xfId="12" applyNumberFormat="1" applyFont="1" applyFill="1" applyBorder="1" applyAlignment="1">
      <alignment horizontal="right" vertical="center"/>
    </xf>
    <xf numFmtId="6" fontId="38" fillId="2" borderId="83" xfId="10" applyNumberFormat="1" applyFont="1" applyFill="1" applyBorder="1" applyAlignment="1">
      <alignment horizontal="center" vertical="center" wrapText="1"/>
    </xf>
    <xf numFmtId="164" fontId="13" fillId="0" borderId="70" xfId="12" applyNumberFormat="1" applyFont="1" applyFill="1" applyBorder="1" applyAlignment="1">
      <alignment horizontal="right" vertical="center"/>
    </xf>
    <xf numFmtId="168" fontId="13" fillId="0" borderId="126" xfId="12" applyNumberFormat="1" applyFont="1" applyFill="1" applyBorder="1" applyAlignment="1">
      <alignment horizontal="right" vertical="center"/>
    </xf>
    <xf numFmtId="168" fontId="13" fillId="0" borderId="127" xfId="12" applyNumberFormat="1" applyFont="1" applyFill="1" applyBorder="1" applyAlignment="1">
      <alignment horizontal="right" vertical="center"/>
    </xf>
    <xf numFmtId="168" fontId="10" fillId="0" borderId="127" xfId="12" applyNumberFormat="1" applyFont="1" applyFill="1" applyBorder="1" applyAlignment="1">
      <alignment horizontal="right" vertical="center"/>
    </xf>
    <xf numFmtId="168" fontId="13" fillId="0" borderId="33" xfId="12" applyNumberFormat="1" applyFont="1" applyFill="1" applyBorder="1" applyAlignment="1">
      <alignment horizontal="right" vertical="center"/>
    </xf>
    <xf numFmtId="168" fontId="13" fillId="0" borderId="71" xfId="12" applyNumberFormat="1" applyFont="1" applyFill="1" applyBorder="1" applyAlignment="1">
      <alignment horizontal="right" vertical="center"/>
    </xf>
    <xf numFmtId="168" fontId="10" fillId="0" borderId="71" xfId="12" applyNumberFormat="1" applyFont="1" applyFill="1" applyBorder="1" applyAlignment="1">
      <alignment horizontal="right" vertical="center"/>
    </xf>
    <xf numFmtId="0" fontId="9" fillId="2" borderId="16" xfId="0" applyFont="1" applyFill="1" applyBorder="1" applyAlignment="1">
      <alignment horizontal="center" vertical="center"/>
    </xf>
    <xf numFmtId="0" fontId="9" fillId="2" borderId="58" xfId="0" applyFont="1" applyFill="1" applyBorder="1" applyAlignment="1">
      <alignment horizontal="center" vertical="center"/>
    </xf>
    <xf numFmtId="0" fontId="8" fillId="0" borderId="95" xfId="19" applyFont="1" applyBorder="1" applyAlignment="1">
      <alignment horizontal="center" vertical="center"/>
    </xf>
    <xf numFmtId="168" fontId="10" fillId="0" borderId="128" xfId="12" applyNumberFormat="1" applyFont="1" applyFill="1" applyBorder="1" applyAlignment="1">
      <alignment horizontal="right" vertical="center"/>
    </xf>
    <xf numFmtId="6" fontId="38" fillId="2" borderId="135" xfId="10" applyNumberFormat="1" applyFont="1" applyFill="1" applyBorder="1" applyAlignment="1">
      <alignment horizontal="center" vertical="center" wrapText="1"/>
    </xf>
    <xf numFmtId="3" fontId="13" fillId="4" borderId="23" xfId="11" applyNumberFormat="1" applyFont="1" applyFill="1" applyBorder="1" applyAlignment="1">
      <alignment horizontal="center" vertical="center" wrapText="1"/>
    </xf>
    <xf numFmtId="3" fontId="13" fillId="4" borderId="28" xfId="11" applyNumberFormat="1" applyFont="1" applyFill="1" applyBorder="1" applyAlignment="1">
      <alignment horizontal="center" vertical="center" wrapText="1"/>
    </xf>
    <xf numFmtId="3" fontId="13" fillId="0" borderId="33" xfId="1" applyNumberFormat="1" applyFont="1" applyFill="1" applyBorder="1" applyAlignment="1">
      <alignment horizontal="right" vertical="center"/>
    </xf>
    <xf numFmtId="3" fontId="13" fillId="0" borderId="28" xfId="1" applyNumberFormat="1" applyFont="1" applyFill="1" applyBorder="1" applyAlignment="1">
      <alignment horizontal="right" vertical="center"/>
    </xf>
    <xf numFmtId="3" fontId="13" fillId="3" borderId="33" xfId="1" applyNumberFormat="1" applyFont="1" applyFill="1" applyBorder="1" applyAlignment="1">
      <alignment horizontal="right" vertical="center"/>
    </xf>
    <xf numFmtId="3" fontId="13" fillId="5" borderId="33" xfId="1" applyNumberFormat="1" applyFont="1" applyFill="1" applyBorder="1" applyAlignment="1">
      <alignment horizontal="right" vertical="center"/>
    </xf>
    <xf numFmtId="3" fontId="13" fillId="5" borderId="28" xfId="1" applyNumberFormat="1" applyFont="1" applyFill="1" applyBorder="1" applyAlignment="1">
      <alignment horizontal="right" vertical="center"/>
    </xf>
    <xf numFmtId="168" fontId="13" fillId="4" borderId="33" xfId="1" applyNumberFormat="1" applyFont="1" applyFill="1" applyBorder="1" applyAlignment="1">
      <alignment horizontal="right" vertical="center"/>
    </xf>
    <xf numFmtId="168" fontId="13" fillId="4" borderId="28" xfId="1" applyNumberFormat="1" applyFont="1" applyFill="1" applyBorder="1" applyAlignment="1">
      <alignment horizontal="right" vertical="center"/>
    </xf>
    <xf numFmtId="165" fontId="13" fillId="0" borderId="69" xfId="9" applyNumberFormat="1" applyFont="1" applyBorder="1" applyAlignment="1">
      <alignment horizontal="right" vertical="center"/>
    </xf>
    <xf numFmtId="165" fontId="13" fillId="0" borderId="28" xfId="9" applyNumberFormat="1" applyFont="1" applyBorder="1" applyAlignment="1">
      <alignment horizontal="right" vertical="center"/>
    </xf>
    <xf numFmtId="0" fontId="13" fillId="0" borderId="23" xfId="0" applyFont="1" applyBorder="1" applyAlignment="1">
      <alignment horizontal="right" vertical="center"/>
    </xf>
    <xf numFmtId="3" fontId="10" fillId="4" borderId="90" xfId="9" applyNumberFormat="1" applyFont="1" applyFill="1" applyBorder="1" applyAlignment="1">
      <alignment horizontal="right" vertical="center"/>
    </xf>
    <xf numFmtId="3" fontId="10" fillId="4" borderId="87" xfId="9" applyNumberFormat="1" applyFont="1" applyFill="1" applyBorder="1" applyAlignment="1">
      <alignment horizontal="right" vertical="center"/>
    </xf>
    <xf numFmtId="168" fontId="13" fillId="0" borderId="36" xfId="1" applyNumberFormat="1" applyFont="1" applyFill="1" applyBorder="1" applyAlignment="1">
      <alignment horizontal="right" vertical="center"/>
    </xf>
    <xf numFmtId="0" fontId="13" fillId="0" borderId="95" xfId="0" applyFont="1" applyFill="1" applyBorder="1" applyAlignment="1">
      <alignment horizontal="center" vertical="center"/>
    </xf>
    <xf numFmtId="6" fontId="38" fillId="2" borderId="28" xfId="10" applyNumberFormat="1" applyFont="1" applyFill="1" applyBorder="1" applyAlignment="1">
      <alignment horizontal="center" vertical="center" wrapText="1"/>
    </xf>
    <xf numFmtId="6" fontId="38" fillId="2" borderId="58" xfId="10" applyNumberFormat="1" applyFont="1" applyFill="1" applyBorder="1" applyAlignment="1">
      <alignment horizontal="center" vertical="center" wrapText="1"/>
    </xf>
    <xf numFmtId="0" fontId="13" fillId="0" borderId="121" xfId="15" applyFont="1" applyFill="1" applyBorder="1" applyAlignment="1">
      <alignment horizontal="left" vertical="center" wrapText="1"/>
    </xf>
    <xf numFmtId="0" fontId="13" fillId="0" borderId="121" xfId="0" applyFont="1" applyFill="1" applyBorder="1" applyAlignment="1">
      <alignment vertical="center" wrapText="1"/>
    </xf>
    <xf numFmtId="0" fontId="13" fillId="0" borderId="121" xfId="15" applyFont="1" applyFill="1" applyBorder="1" applyAlignment="1">
      <alignment vertical="center" wrapText="1"/>
    </xf>
    <xf numFmtId="0" fontId="13" fillId="0" borderId="60" xfId="0" applyFont="1" applyFill="1" applyBorder="1" applyAlignment="1">
      <alignment vertical="center" wrapText="1"/>
    </xf>
    <xf numFmtId="0" fontId="21" fillId="0" borderId="121" xfId="15" applyFont="1" applyFill="1" applyBorder="1" applyAlignment="1">
      <alignment horizontal="left" vertical="center" wrapText="1"/>
    </xf>
    <xf numFmtId="0" fontId="8" fillId="0" borderId="121" xfId="0" applyFont="1" applyFill="1" applyBorder="1" applyAlignment="1">
      <alignment vertical="center" wrapText="1"/>
    </xf>
    <xf numFmtId="0" fontId="15" fillId="0" borderId="140" xfId="0" applyFont="1" applyFill="1" applyBorder="1" applyAlignment="1">
      <alignment horizontal="center" vertical="center"/>
    </xf>
    <xf numFmtId="0" fontId="15" fillId="0" borderId="141" xfId="0" applyFont="1" applyFill="1" applyBorder="1" applyAlignment="1">
      <alignment horizontal="center" vertical="center"/>
    </xf>
    <xf numFmtId="0" fontId="13" fillId="0" borderId="97" xfId="0" applyFont="1" applyFill="1" applyBorder="1" applyAlignment="1">
      <alignment vertical="center" wrapText="1"/>
    </xf>
    <xf numFmtId="168" fontId="13" fillId="0" borderId="71" xfId="1" applyNumberFormat="1" applyFont="1" applyFill="1" applyBorder="1" applyAlignment="1">
      <alignment horizontal="right" vertical="center"/>
    </xf>
    <xf numFmtId="0" fontId="13" fillId="0" borderId="0" xfId="0" applyFont="1" applyFill="1" applyAlignment="1">
      <alignment vertical="center"/>
    </xf>
    <xf numFmtId="0" fontId="9" fillId="2" borderId="17" xfId="4" applyFont="1" applyFill="1" applyBorder="1" applyAlignment="1">
      <alignment horizontal="center" vertical="center" wrapText="1"/>
    </xf>
    <xf numFmtId="3" fontId="4" fillId="0" borderId="0" xfId="4" applyNumberFormat="1" applyFont="1" applyAlignment="1">
      <alignment horizontal="left" vertical="center"/>
    </xf>
    <xf numFmtId="0" fontId="9" fillId="2" borderId="13"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0" xfId="0" applyFont="1" applyFill="1" applyBorder="1" applyAlignment="1">
      <alignment horizontal="center" vertical="center"/>
    </xf>
    <xf numFmtId="1" fontId="13" fillId="0" borderId="38" xfId="14" applyNumberFormat="1" applyFont="1" applyBorder="1" applyAlignment="1">
      <alignment horizontal="right" vertical="center"/>
    </xf>
    <xf numFmtId="1" fontId="13" fillId="0" borderId="28" xfId="14" applyNumberFormat="1" applyFont="1" applyBorder="1" applyAlignment="1">
      <alignment horizontal="right" vertical="center"/>
    </xf>
    <xf numFmtId="0" fontId="9" fillId="2" borderId="38" xfId="0" applyFont="1" applyFill="1" applyBorder="1" applyAlignment="1">
      <alignment horizontal="left" vertical="center" wrapText="1"/>
    </xf>
    <xf numFmtId="0" fontId="9" fillId="2" borderId="81" xfId="0" applyFont="1" applyFill="1" applyBorder="1" applyAlignment="1">
      <alignment horizontal="left" vertical="center" wrapText="1"/>
    </xf>
    <xf numFmtId="1" fontId="13" fillId="0" borderId="68" xfId="14" applyNumberFormat="1" applyFont="1" applyBorder="1" applyAlignment="1">
      <alignment horizontal="right" vertical="center"/>
    </xf>
    <xf numFmtId="1" fontId="13" fillId="0" borderId="69" xfId="14" applyNumberFormat="1" applyFont="1" applyBorder="1" applyAlignment="1">
      <alignment horizontal="right" vertical="center"/>
    </xf>
    <xf numFmtId="0" fontId="13" fillId="0" borderId="38" xfId="1" applyNumberFormat="1" applyFont="1" applyFill="1" applyBorder="1" applyAlignment="1">
      <alignment horizontal="right" vertical="center"/>
    </xf>
    <xf numFmtId="0" fontId="13" fillId="0" borderId="28" xfId="1" applyNumberFormat="1" applyFont="1" applyFill="1" applyBorder="1" applyAlignment="1">
      <alignment horizontal="right" vertical="center"/>
    </xf>
    <xf numFmtId="0" fontId="9" fillId="2" borderId="83" xfId="10" applyFont="1" applyFill="1" applyBorder="1" applyAlignment="1">
      <alignment horizontal="center" vertical="center" wrapText="1"/>
    </xf>
    <xf numFmtId="1" fontId="13" fillId="0" borderId="38" xfId="11" applyNumberFormat="1" applyFont="1" applyBorder="1" applyAlignment="1">
      <alignment horizontal="right" vertical="center"/>
    </xf>
    <xf numFmtId="1" fontId="13" fillId="0" borderId="28" xfId="11" applyNumberFormat="1" applyFont="1" applyBorder="1" applyAlignment="1">
      <alignment horizontal="right" vertical="center"/>
    </xf>
    <xf numFmtId="1" fontId="13" fillId="4" borderId="38" xfId="11" applyNumberFormat="1" applyFont="1" applyFill="1" applyBorder="1" applyAlignment="1">
      <alignment horizontal="right" vertical="center"/>
    </xf>
    <xf numFmtId="1" fontId="13" fillId="4" borderId="28" xfId="11" applyNumberFormat="1" applyFont="1" applyFill="1" applyBorder="1" applyAlignment="1">
      <alignment horizontal="right" vertical="center"/>
    </xf>
    <xf numFmtId="1" fontId="13" fillId="4" borderId="68" xfId="11" applyNumberFormat="1" applyFont="1" applyFill="1" applyBorder="1" applyAlignment="1">
      <alignment horizontal="right" vertical="center"/>
    </xf>
    <xf numFmtId="1" fontId="13" fillId="4" borderId="69" xfId="11" applyNumberFormat="1" applyFont="1" applyFill="1" applyBorder="1" applyAlignment="1">
      <alignment horizontal="right" vertical="center"/>
    </xf>
    <xf numFmtId="1" fontId="13" fillId="0" borderId="38" xfId="9" applyNumberFormat="1" applyFont="1" applyBorder="1" applyAlignment="1">
      <alignment horizontal="right" vertical="center"/>
    </xf>
    <xf numFmtId="1" fontId="13" fillId="0" borderId="28" xfId="9" applyNumberFormat="1" applyFont="1" applyBorder="1" applyAlignment="1">
      <alignment horizontal="right" vertical="center"/>
    </xf>
    <xf numFmtId="0" fontId="6" fillId="0" borderId="0" xfId="8" applyAlignment="1">
      <alignment vertical="center"/>
    </xf>
    <xf numFmtId="0" fontId="6" fillId="0" borderId="0" xfId="8" applyFill="1" applyAlignment="1">
      <alignment vertical="center"/>
    </xf>
    <xf numFmtId="3" fontId="4" fillId="0" borderId="0" xfId="9" applyNumberFormat="1" applyFont="1" applyAlignment="1">
      <alignment vertical="center"/>
    </xf>
    <xf numFmtId="0" fontId="1" fillId="0" borderId="0" xfId="5" applyFont="1" applyAlignment="1">
      <alignment vertical="center"/>
    </xf>
    <xf numFmtId="0" fontId="7" fillId="0" borderId="0" xfId="5" applyFont="1" applyAlignment="1">
      <alignment vertical="center"/>
    </xf>
    <xf numFmtId="3" fontId="10" fillId="0" borderId="0" xfId="4" applyNumberFormat="1" applyFont="1" applyAlignment="1">
      <alignment horizontal="left" vertical="center"/>
    </xf>
    <xf numFmtId="0" fontId="24" fillId="0" borderId="0" xfId="7" applyFont="1" applyAlignment="1">
      <alignment vertical="center" wrapText="1"/>
    </xf>
    <xf numFmtId="0" fontId="24" fillId="0" borderId="0" xfId="7" applyFont="1" applyAlignment="1">
      <alignment vertical="center"/>
    </xf>
    <xf numFmtId="3" fontId="10" fillId="0" borderId="0" xfId="7" applyNumberFormat="1" applyFont="1" applyAlignment="1">
      <alignment vertical="center"/>
    </xf>
    <xf numFmtId="3" fontId="13" fillId="0" borderId="0" xfId="9" applyNumberFormat="1" applyFont="1" applyAlignment="1">
      <alignment vertical="center"/>
    </xf>
    <xf numFmtId="0" fontId="13" fillId="0" borderId="0" xfId="9" applyFont="1" applyAlignment="1">
      <alignment vertical="center" wrapText="1"/>
    </xf>
    <xf numFmtId="0" fontId="13" fillId="0" borderId="0" xfId="9" applyFont="1" applyAlignment="1">
      <alignment horizontal="right" vertical="center" wrapText="1"/>
    </xf>
    <xf numFmtId="0" fontId="13" fillId="0" borderId="0" xfId="9" applyFont="1" applyAlignment="1">
      <alignment vertical="center"/>
    </xf>
    <xf numFmtId="3" fontId="13" fillId="0" borderId="36" xfId="7" applyNumberFormat="1" applyFont="1" applyBorder="1" applyAlignment="1">
      <alignment horizontal="right" vertical="center" wrapText="1"/>
    </xf>
    <xf numFmtId="3" fontId="13" fillId="0" borderId="33" xfId="7" applyNumberFormat="1" applyFont="1" applyBorder="1" applyAlignment="1">
      <alignment horizontal="right" vertical="center" wrapText="1"/>
    </xf>
    <xf numFmtId="3" fontId="13" fillId="0" borderId="37" xfId="7" applyNumberFormat="1" applyFont="1" applyBorder="1" applyAlignment="1">
      <alignment horizontal="right" vertical="center" wrapText="1"/>
    </xf>
    <xf numFmtId="3" fontId="13" fillId="0" borderId="23" xfId="7" applyNumberFormat="1" applyFont="1" applyBorder="1" applyAlignment="1">
      <alignment horizontal="right" vertical="center" wrapText="1"/>
    </xf>
    <xf numFmtId="3" fontId="13" fillId="0" borderId="28" xfId="7" applyNumberFormat="1" applyFont="1" applyBorder="1" applyAlignment="1">
      <alignment horizontal="right" vertical="center" wrapText="1"/>
    </xf>
    <xf numFmtId="165" fontId="13" fillId="0" borderId="36" xfId="7" applyNumberFormat="1" applyFont="1" applyBorder="1" applyAlignment="1">
      <alignment horizontal="right" vertical="center" wrapText="1"/>
    </xf>
    <xf numFmtId="165" fontId="13" fillId="0" borderId="33" xfId="7" applyNumberFormat="1" applyFont="1" applyBorder="1" applyAlignment="1">
      <alignment horizontal="right" vertical="center" wrapText="1"/>
    </xf>
    <xf numFmtId="165" fontId="13" fillId="0" borderId="28" xfId="7" applyNumberFormat="1" applyFont="1" applyBorder="1" applyAlignment="1">
      <alignment horizontal="right" vertical="center" wrapText="1"/>
    </xf>
    <xf numFmtId="0" fontId="21" fillId="0" borderId="0" xfId="7" applyFont="1" applyAlignment="1">
      <alignment horizontal="right" vertical="center"/>
    </xf>
    <xf numFmtId="0" fontId="13" fillId="0" borderId="0" xfId="7" applyFont="1" applyAlignment="1">
      <alignment horizontal="right" vertical="center"/>
    </xf>
    <xf numFmtId="3" fontId="10" fillId="0" borderId="0" xfId="9" applyNumberFormat="1" applyFont="1" applyAlignment="1">
      <alignment horizontal="left" vertical="center"/>
    </xf>
    <xf numFmtId="3" fontId="21" fillId="0" borderId="0" xfId="14" applyNumberFormat="1" applyFont="1" applyAlignment="1">
      <alignment vertical="center"/>
    </xf>
    <xf numFmtId="165" fontId="13" fillId="0" borderId="37" xfId="7" applyNumberFormat="1" applyFont="1" applyBorder="1" applyAlignment="1">
      <alignment horizontal="right" vertical="center" wrapText="1"/>
    </xf>
    <xf numFmtId="3" fontId="13" fillId="0" borderId="0" xfId="14" applyNumberFormat="1" applyFont="1" applyAlignment="1">
      <alignment vertical="center"/>
    </xf>
    <xf numFmtId="168" fontId="13" fillId="0" borderId="33" xfId="1" applyNumberFormat="1" applyFont="1" applyFill="1" applyBorder="1" applyAlignment="1">
      <alignment horizontal="right" vertical="center" wrapText="1"/>
    </xf>
    <xf numFmtId="0" fontId="13" fillId="0" borderId="0" xfId="7" applyFont="1" applyAlignment="1">
      <alignment horizontal="left" vertical="center"/>
    </xf>
    <xf numFmtId="3" fontId="10" fillId="0" borderId="0" xfId="9" applyNumberFormat="1" applyFont="1" applyAlignment="1">
      <alignment vertical="center"/>
    </xf>
    <xf numFmtId="0" fontId="13" fillId="0" borderId="0" xfId="9" applyFont="1" applyAlignment="1">
      <alignment horizontal="right" vertical="center"/>
    </xf>
    <xf numFmtId="0" fontId="13" fillId="0" borderId="0" xfId="9" applyFont="1" applyAlignment="1">
      <alignment horizontal="left" vertical="center"/>
    </xf>
    <xf numFmtId="0" fontId="13" fillId="0" borderId="0" xfId="10" applyFont="1" applyAlignment="1">
      <alignment vertical="center"/>
    </xf>
    <xf numFmtId="0" fontId="10" fillId="0" borderId="0" xfId="9" applyFont="1" applyAlignment="1">
      <alignment vertical="center" wrapText="1"/>
    </xf>
    <xf numFmtId="0" fontId="10" fillId="0" borderId="0" xfId="9" applyFont="1" applyAlignment="1">
      <alignment vertical="center"/>
    </xf>
    <xf numFmtId="0" fontId="9" fillId="2" borderId="82" xfId="10" applyFont="1" applyFill="1" applyBorder="1" applyAlignment="1">
      <alignment horizontal="center" vertical="center" wrapText="1"/>
    </xf>
    <xf numFmtId="0" fontId="9" fillId="2" borderId="117" xfId="10" applyFont="1" applyFill="1" applyBorder="1" applyAlignment="1">
      <alignment horizontal="center" vertical="center" wrapText="1"/>
    </xf>
    <xf numFmtId="0" fontId="9" fillId="2" borderId="84" xfId="10" applyFont="1" applyFill="1" applyBorder="1" applyAlignment="1">
      <alignment horizontal="center" vertical="center" wrapText="1"/>
    </xf>
    <xf numFmtId="0" fontId="9" fillId="2" borderId="11" xfId="9" applyFont="1" applyFill="1" applyBorder="1" applyAlignment="1">
      <alignment horizontal="center" vertical="center"/>
    </xf>
    <xf numFmtId="0" fontId="9" fillId="2" borderId="16" xfId="9" applyFont="1" applyFill="1" applyBorder="1" applyAlignment="1">
      <alignment horizontal="center" vertical="center"/>
    </xf>
    <xf numFmtId="0" fontId="26" fillId="2" borderId="16" xfId="3" applyFont="1" applyFill="1" applyBorder="1" applyAlignment="1" applyProtection="1">
      <alignment horizontal="center" vertical="center"/>
    </xf>
    <xf numFmtId="0" fontId="26" fillId="2" borderId="17" xfId="3" applyFont="1" applyFill="1" applyBorder="1" applyAlignment="1" applyProtection="1">
      <alignment horizontal="center" vertical="center"/>
    </xf>
    <xf numFmtId="0" fontId="26" fillId="2" borderId="85" xfId="3" applyFont="1" applyFill="1" applyBorder="1" applyAlignment="1" applyProtection="1">
      <alignment horizontal="center" vertical="center"/>
    </xf>
    <xf numFmtId="0" fontId="23" fillId="0" borderId="0" xfId="0" applyFont="1" applyBorder="1" applyAlignment="1">
      <alignment vertical="center"/>
    </xf>
    <xf numFmtId="0" fontId="13" fillId="0" borderId="0" xfId="0" applyFont="1" applyBorder="1" applyAlignment="1">
      <alignment vertical="center"/>
    </xf>
    <xf numFmtId="165" fontId="14" fillId="0" borderId="0" xfId="9" applyNumberFormat="1" applyFont="1" applyAlignment="1">
      <alignment vertical="center" wrapText="1"/>
    </xf>
    <xf numFmtId="165" fontId="13" fillId="0" borderId="0" xfId="0" applyNumberFormat="1" applyFont="1" applyAlignment="1">
      <alignment vertical="center"/>
    </xf>
    <xf numFmtId="3" fontId="4" fillId="0" borderId="0" xfId="10" applyNumberFormat="1" applyFont="1" applyAlignment="1">
      <alignment vertical="center"/>
    </xf>
    <xf numFmtId="0" fontId="4" fillId="3" borderId="0" xfId="0" applyFont="1" applyFill="1" applyAlignment="1">
      <alignment vertical="center"/>
    </xf>
    <xf numFmtId="3" fontId="5" fillId="0" borderId="0" xfId="10" applyNumberFormat="1" applyFont="1" applyAlignment="1">
      <alignment vertical="center"/>
    </xf>
    <xf numFmtId="0" fontId="5" fillId="3" borderId="0" xfId="0" applyFont="1" applyFill="1" applyAlignment="1">
      <alignment vertical="center"/>
    </xf>
    <xf numFmtId="0" fontId="24" fillId="4" borderId="0" xfId="11" applyFont="1" applyFill="1" applyAlignment="1">
      <alignment vertical="center" wrapText="1"/>
    </xf>
    <xf numFmtId="0" fontId="24" fillId="4" borderId="0" xfId="11" applyFont="1" applyFill="1" applyAlignment="1">
      <alignment vertical="center"/>
    </xf>
    <xf numFmtId="0" fontId="21" fillId="4" borderId="0" xfId="0" applyFont="1" applyFill="1" applyAlignment="1">
      <alignment vertical="center"/>
    </xf>
    <xf numFmtId="0" fontId="37" fillId="4" borderId="0" xfId="0" applyFont="1" applyFill="1" applyAlignment="1">
      <alignment vertical="center"/>
    </xf>
    <xf numFmtId="0" fontId="37" fillId="0" borderId="0" xfId="0" applyFont="1" applyAlignment="1">
      <alignment vertical="center"/>
    </xf>
    <xf numFmtId="3" fontId="13" fillId="4" borderId="0" xfId="14" applyNumberFormat="1" applyFont="1" applyFill="1" applyAlignment="1">
      <alignment vertical="center"/>
    </xf>
    <xf numFmtId="165" fontId="13" fillId="4" borderId="125" xfId="11" applyNumberFormat="1" applyFont="1" applyFill="1" applyBorder="1" applyAlignment="1">
      <alignment vertical="center"/>
    </xf>
    <xf numFmtId="165" fontId="13" fillId="4" borderId="23" xfId="11" applyNumberFormat="1" applyFont="1" applyFill="1" applyBorder="1" applyAlignment="1">
      <alignment horizontal="center" vertical="center"/>
    </xf>
    <xf numFmtId="165" fontId="13" fillId="4" borderId="0" xfId="11" applyNumberFormat="1" applyFont="1" applyFill="1" applyBorder="1" applyAlignment="1">
      <alignment horizontal="center" vertical="center"/>
    </xf>
    <xf numFmtId="165" fontId="13" fillId="4" borderId="28" xfId="11" applyNumberFormat="1" applyFont="1" applyFill="1" applyBorder="1" applyAlignment="1">
      <alignment horizontal="center" vertical="center"/>
    </xf>
    <xf numFmtId="3" fontId="13" fillId="4" borderId="0" xfId="11" applyNumberFormat="1" applyFont="1" applyFill="1" applyAlignment="1">
      <alignment vertical="center"/>
    </xf>
    <xf numFmtId="3" fontId="13" fillId="4" borderId="37" xfId="11" applyNumberFormat="1" applyFont="1" applyFill="1" applyBorder="1" applyAlignment="1">
      <alignment horizontal="center" vertical="center"/>
    </xf>
    <xf numFmtId="0" fontId="33" fillId="0" borderId="0" xfId="0" applyFont="1" applyFill="1" applyAlignment="1">
      <alignment vertical="center"/>
    </xf>
    <xf numFmtId="3" fontId="10" fillId="0" borderId="0" xfId="10" applyNumberFormat="1" applyFont="1" applyAlignment="1">
      <alignment vertical="center"/>
    </xf>
    <xf numFmtId="0" fontId="10" fillId="3" borderId="0" xfId="0" applyFont="1" applyFill="1" applyAlignment="1">
      <alignment horizontal="left" vertical="center" wrapText="1"/>
    </xf>
    <xf numFmtId="0" fontId="13" fillId="0" borderId="0" xfId="15" applyFont="1" applyFill="1" applyAlignment="1">
      <alignment vertical="center"/>
    </xf>
    <xf numFmtId="3" fontId="4" fillId="3" borderId="0" xfId="4" applyNumberFormat="1" applyFont="1" applyFill="1" applyAlignment="1">
      <alignment vertical="center"/>
    </xf>
    <xf numFmtId="165" fontId="13" fillId="4" borderId="0" xfId="11" applyNumberFormat="1" applyFont="1" applyFill="1" applyAlignment="1">
      <alignment vertical="center"/>
    </xf>
    <xf numFmtId="165" fontId="13" fillId="4" borderId="0" xfId="11" applyNumberFormat="1" applyFont="1" applyFill="1" applyBorder="1" applyAlignment="1">
      <alignment vertical="center"/>
    </xf>
    <xf numFmtId="165" fontId="13" fillId="4" borderId="29" xfId="11" applyNumberFormat="1" applyFont="1" applyFill="1" applyBorder="1" applyAlignment="1">
      <alignment horizontal="center" vertical="center"/>
    </xf>
    <xf numFmtId="165" fontId="13" fillId="4" borderId="24" xfId="11" applyNumberFormat="1" applyFont="1" applyFill="1" applyBorder="1" applyAlignment="1">
      <alignment horizontal="center" vertical="center"/>
    </xf>
    <xf numFmtId="165" fontId="13" fillId="4" borderId="0" xfId="11" applyNumberFormat="1" applyFont="1" applyFill="1" applyAlignment="1">
      <alignment horizontal="center" vertical="center"/>
    </xf>
    <xf numFmtId="168" fontId="28" fillId="2" borderId="28" xfId="12" applyNumberFormat="1" applyFont="1" applyFill="1" applyBorder="1" applyAlignment="1">
      <alignment horizontal="center" vertical="center" wrapText="1"/>
    </xf>
    <xf numFmtId="0" fontId="14" fillId="0" borderId="0" xfId="0" applyFont="1" applyAlignment="1">
      <alignment vertical="center"/>
    </xf>
    <xf numFmtId="170" fontId="38" fillId="2" borderId="11" xfId="10" applyNumberFormat="1" applyFont="1" applyFill="1" applyBorder="1" applyAlignment="1">
      <alignment horizontal="center" vertical="center" wrapText="1"/>
    </xf>
    <xf numFmtId="165" fontId="13" fillId="0" borderId="125" xfId="11" applyNumberFormat="1" applyFont="1" applyBorder="1" applyAlignment="1">
      <alignment horizontal="right" vertical="center"/>
    </xf>
    <xf numFmtId="3" fontId="13" fillId="0" borderId="23" xfId="10" applyNumberFormat="1" applyFont="1" applyBorder="1" applyAlignment="1">
      <alignment vertical="center"/>
    </xf>
    <xf numFmtId="0" fontId="13" fillId="0" borderId="0" xfId="11" applyFont="1" applyAlignment="1">
      <alignment horizontal="left" vertical="center"/>
    </xf>
    <xf numFmtId="165" fontId="13" fillId="0" borderId="36" xfId="11" applyNumberFormat="1" applyFont="1" applyBorder="1" applyAlignment="1">
      <alignment horizontal="right" vertical="center"/>
    </xf>
    <xf numFmtId="3" fontId="13" fillId="0" borderId="33" xfId="11" applyNumberFormat="1" applyFont="1" applyBorder="1" applyAlignment="1">
      <alignment vertical="center"/>
    </xf>
    <xf numFmtId="3" fontId="13" fillId="0" borderId="23" xfId="11" applyNumberFormat="1" applyFont="1" applyBorder="1" applyAlignment="1">
      <alignment vertical="center"/>
    </xf>
    <xf numFmtId="0" fontId="33" fillId="0" borderId="36" xfId="0" applyFont="1" applyBorder="1" applyAlignment="1">
      <alignment vertical="center"/>
    </xf>
    <xf numFmtId="0" fontId="33" fillId="0" borderId="29" xfId="0" applyFont="1" applyBorder="1" applyAlignment="1">
      <alignment vertical="center"/>
    </xf>
    <xf numFmtId="0" fontId="33" fillId="0" borderId="131" xfId="0" applyFont="1" applyBorder="1" applyAlignment="1">
      <alignment vertical="center"/>
    </xf>
    <xf numFmtId="0" fontId="33" fillId="0" borderId="28" xfId="0" applyFont="1" applyBorder="1" applyAlignment="1">
      <alignment vertical="center"/>
    </xf>
    <xf numFmtId="164" fontId="13" fillId="0" borderId="132" xfId="1" applyNumberFormat="1" applyFont="1" applyFill="1" applyBorder="1" applyAlignment="1">
      <alignment horizontal="right" vertical="center"/>
    </xf>
    <xf numFmtId="164" fontId="13" fillId="3" borderId="36" xfId="1" applyNumberFormat="1" applyFont="1" applyFill="1" applyBorder="1" applyAlignment="1">
      <alignment horizontal="right" vertical="center"/>
    </xf>
    <xf numFmtId="164" fontId="13" fillId="3" borderId="132" xfId="1" applyNumberFormat="1" applyFont="1" applyFill="1" applyBorder="1" applyAlignment="1">
      <alignment horizontal="right" vertical="center"/>
    </xf>
    <xf numFmtId="1" fontId="13" fillId="0" borderId="38" xfId="10" applyNumberFormat="1" applyFont="1" applyBorder="1" applyAlignment="1">
      <alignment horizontal="right" vertical="center"/>
    </xf>
    <xf numFmtId="1" fontId="13" fillId="0" borderId="28" xfId="10" applyNumberFormat="1" applyFont="1" applyBorder="1" applyAlignment="1">
      <alignment horizontal="right" vertical="center"/>
    </xf>
    <xf numFmtId="0" fontId="13" fillId="0" borderId="0" xfId="10" applyFont="1" applyAlignment="1">
      <alignment horizontal="left" vertical="center"/>
    </xf>
    <xf numFmtId="0" fontId="33" fillId="0" borderId="33" xfId="0" applyFont="1" applyBorder="1" applyAlignment="1">
      <alignment vertical="center"/>
    </xf>
    <xf numFmtId="3" fontId="33" fillId="0" borderId="33" xfId="0" applyNumberFormat="1" applyFont="1" applyBorder="1" applyAlignment="1">
      <alignment vertical="center"/>
    </xf>
    <xf numFmtId="0" fontId="33" fillId="0" borderId="23" xfId="0" applyFont="1" applyBorder="1" applyAlignment="1">
      <alignment vertical="center"/>
    </xf>
    <xf numFmtId="0" fontId="33" fillId="0" borderId="136" xfId="0" applyFont="1" applyBorder="1" applyAlignment="1">
      <alignment vertical="center"/>
    </xf>
    <xf numFmtId="168" fontId="13" fillId="0" borderId="126" xfId="1" applyNumberFormat="1" applyFont="1" applyFill="1" applyBorder="1" applyAlignment="1">
      <alignment horizontal="right" vertical="center"/>
    </xf>
    <xf numFmtId="168" fontId="13" fillId="3" borderId="36" xfId="1" applyNumberFormat="1" applyFont="1" applyFill="1" applyBorder="1" applyAlignment="1">
      <alignment horizontal="right" vertical="center"/>
    </xf>
    <xf numFmtId="168" fontId="13" fillId="3" borderId="126" xfId="1" applyNumberFormat="1" applyFont="1" applyFill="1" applyBorder="1" applyAlignment="1">
      <alignment horizontal="right" vertical="center"/>
    </xf>
    <xf numFmtId="0" fontId="4" fillId="0" borderId="0" xfId="10" applyFont="1" applyAlignment="1">
      <alignment vertical="center" wrapText="1"/>
    </xf>
    <xf numFmtId="0" fontId="4" fillId="0" borderId="0" xfId="10" applyFont="1" applyAlignment="1">
      <alignment vertical="center"/>
    </xf>
    <xf numFmtId="0" fontId="13" fillId="0" borderId="0" xfId="10" applyFont="1" applyAlignment="1">
      <alignment horizontal="right" vertical="center" wrapText="1"/>
    </xf>
    <xf numFmtId="0" fontId="13" fillId="0" borderId="0" xfId="10" applyFont="1" applyAlignment="1">
      <alignment vertical="center" wrapText="1"/>
    </xf>
    <xf numFmtId="165" fontId="13" fillId="0" borderId="36" xfId="10" applyNumberFormat="1" applyFont="1" applyBorder="1" applyAlignment="1">
      <alignment horizontal="right" vertical="center" wrapText="1"/>
    </xf>
    <xf numFmtId="165" fontId="13" fillId="0" borderId="33" xfId="10" applyNumberFormat="1" applyFont="1" applyBorder="1" applyAlignment="1">
      <alignment horizontal="right" vertical="center" wrapText="1"/>
    </xf>
    <xf numFmtId="3" fontId="13" fillId="0" borderId="33" xfId="10" applyNumberFormat="1" applyFont="1" applyBorder="1" applyAlignment="1">
      <alignment vertical="center"/>
    </xf>
    <xf numFmtId="0" fontId="8" fillId="0" borderId="126" xfId="0" applyFont="1" applyBorder="1" applyAlignment="1">
      <alignment vertical="center"/>
    </xf>
    <xf numFmtId="1" fontId="13" fillId="0" borderId="68" xfId="10" applyNumberFormat="1" applyFont="1" applyBorder="1" applyAlignment="1">
      <alignment horizontal="right" vertical="center"/>
    </xf>
    <xf numFmtId="1" fontId="13" fillId="0" borderId="69" xfId="10" applyNumberFormat="1" applyFont="1" applyBorder="1" applyAlignment="1">
      <alignment horizontal="right" vertical="center"/>
    </xf>
    <xf numFmtId="165" fontId="14" fillId="0" borderId="0" xfId="10" applyNumberFormat="1" applyFont="1" applyAlignment="1">
      <alignment vertical="center" wrapText="1"/>
    </xf>
    <xf numFmtId="0" fontId="8" fillId="0" borderId="27" xfId="0" applyFont="1" applyBorder="1" applyAlignment="1">
      <alignment vertical="center"/>
    </xf>
    <xf numFmtId="164" fontId="13" fillId="0" borderId="75" xfId="12" applyNumberFormat="1" applyFont="1" applyFill="1" applyBorder="1" applyAlignment="1">
      <alignment horizontal="right" vertical="center"/>
    </xf>
    <xf numFmtId="0" fontId="13" fillId="0" borderId="4" xfId="10" applyFont="1" applyBorder="1" applyAlignment="1">
      <alignment vertical="center"/>
    </xf>
    <xf numFmtId="3" fontId="13" fillId="0" borderId="36" xfId="10" applyNumberFormat="1" applyFont="1" applyBorder="1" applyAlignment="1">
      <alignment horizontal="right" vertical="center" wrapText="1"/>
    </xf>
    <xf numFmtId="3" fontId="13" fillId="0" borderId="33" xfId="10" applyNumberFormat="1" applyFont="1" applyBorder="1" applyAlignment="1">
      <alignment horizontal="right" vertical="center" wrapText="1"/>
    </xf>
    <xf numFmtId="3" fontId="13" fillId="0" borderId="29" xfId="10" applyNumberFormat="1" applyFont="1" applyBorder="1" applyAlignment="1">
      <alignment vertical="center"/>
    </xf>
    <xf numFmtId="3" fontId="8" fillId="0" borderId="23" xfId="0" applyNumberFormat="1" applyFont="1" applyBorder="1" applyAlignment="1">
      <alignment vertical="center"/>
    </xf>
    <xf numFmtId="0" fontId="8" fillId="0" borderId="23" xfId="0" applyFont="1" applyBorder="1" applyAlignment="1">
      <alignment vertical="center"/>
    </xf>
    <xf numFmtId="3" fontId="33" fillId="0" borderId="28" xfId="0" applyNumberFormat="1" applyFont="1" applyBorder="1" applyAlignment="1">
      <alignment vertical="center"/>
    </xf>
    <xf numFmtId="3" fontId="13" fillId="0" borderId="0" xfId="1" applyNumberFormat="1" applyFont="1" applyFill="1" applyBorder="1" applyAlignment="1">
      <alignment horizontal="right" vertical="center"/>
    </xf>
    <xf numFmtId="3" fontId="13" fillId="0" borderId="37" xfId="1" applyNumberFormat="1" applyFont="1" applyFill="1" applyBorder="1" applyAlignment="1">
      <alignment horizontal="right" vertical="center"/>
    </xf>
    <xf numFmtId="3" fontId="13" fillId="0" borderId="33" xfId="12" applyNumberFormat="1" applyFont="1" applyFill="1" applyBorder="1" applyAlignment="1">
      <alignment horizontal="right" vertical="center"/>
    </xf>
    <xf numFmtId="168" fontId="13" fillId="0" borderId="36" xfId="12" applyNumberFormat="1" applyFont="1" applyFill="1" applyBorder="1" applyAlignment="1">
      <alignment horizontal="right" vertical="center"/>
    </xf>
    <xf numFmtId="3" fontId="13" fillId="0" borderId="28" xfId="12" applyNumberFormat="1" applyFont="1" applyFill="1" applyBorder="1" applyAlignment="1">
      <alignment horizontal="right" vertical="center"/>
    </xf>
    <xf numFmtId="3" fontId="13" fillId="0" borderId="70" xfId="1" applyNumberFormat="1" applyFont="1" applyFill="1" applyBorder="1" applyAlignment="1">
      <alignment horizontal="right" vertical="center"/>
    </xf>
    <xf numFmtId="3" fontId="13" fillId="0" borderId="76" xfId="1" applyNumberFormat="1" applyFont="1" applyFill="1" applyBorder="1" applyAlignment="1">
      <alignment horizontal="right" vertical="center"/>
    </xf>
    <xf numFmtId="3" fontId="13" fillId="0" borderId="71" xfId="12" applyNumberFormat="1" applyFont="1" applyFill="1" applyBorder="1" applyAlignment="1">
      <alignment horizontal="right" vertical="center"/>
    </xf>
    <xf numFmtId="168" fontId="13" fillId="0" borderId="75" xfId="12" applyNumberFormat="1" applyFont="1" applyFill="1" applyBorder="1" applyAlignment="1">
      <alignment horizontal="right" vertical="center"/>
    </xf>
    <xf numFmtId="3" fontId="13" fillId="0" borderId="69" xfId="12" applyNumberFormat="1" applyFont="1" applyFill="1" applyBorder="1" applyAlignment="1">
      <alignment horizontal="right" vertical="center"/>
    </xf>
    <xf numFmtId="0" fontId="36" fillId="0" borderId="0" xfId="0" applyFont="1" applyAlignment="1">
      <alignment vertical="center"/>
    </xf>
    <xf numFmtId="3" fontId="10" fillId="0" borderId="0" xfId="14" applyNumberFormat="1" applyFont="1" applyAlignment="1">
      <alignment vertical="center"/>
    </xf>
    <xf numFmtId="0" fontId="13" fillId="0" borderId="0" xfId="14" applyFont="1" applyAlignment="1">
      <alignment vertical="center" wrapText="1"/>
    </xf>
    <xf numFmtId="0" fontId="13" fillId="0" borderId="0" xfId="14" applyFont="1" applyAlignment="1">
      <alignment horizontal="right" vertical="center" wrapText="1"/>
    </xf>
    <xf numFmtId="0" fontId="13" fillId="0" borderId="0" xfId="14" applyFont="1" applyAlignment="1">
      <alignment vertical="center"/>
    </xf>
    <xf numFmtId="165" fontId="14" fillId="0" borderId="0" xfId="14" applyNumberFormat="1" applyFont="1" applyAlignment="1">
      <alignment vertical="center" wrapText="1"/>
    </xf>
    <xf numFmtId="0" fontId="13" fillId="0" borderId="0" xfId="14" applyFont="1" applyAlignment="1">
      <alignment horizontal="right" vertical="center"/>
    </xf>
    <xf numFmtId="0" fontId="13" fillId="0" borderId="0" xfId="0" applyFont="1" applyAlignment="1">
      <alignment horizontal="left" vertical="center"/>
    </xf>
    <xf numFmtId="3" fontId="4" fillId="0" borderId="0" xfId="3" applyNumberFormat="1" applyFont="1" applyFill="1" applyAlignment="1" applyProtection="1">
      <alignment vertical="center"/>
    </xf>
    <xf numFmtId="0" fontId="2" fillId="0" borderId="0" xfId="0" applyFont="1" applyAlignment="1">
      <alignment horizontal="center" vertical="center"/>
    </xf>
    <xf numFmtId="0" fontId="4" fillId="0" borderId="0" xfId="0" applyFont="1" applyAlignment="1">
      <alignment horizontal="center" vertical="center"/>
    </xf>
    <xf numFmtId="3" fontId="5" fillId="0" borderId="0" xfId="3" applyNumberFormat="1" applyFont="1" applyFill="1" applyAlignment="1" applyProtection="1">
      <alignment horizontal="left" vertical="center"/>
    </xf>
    <xf numFmtId="3" fontId="4" fillId="0" borderId="0" xfId="3" applyNumberFormat="1" applyFont="1" applyFill="1" applyAlignment="1" applyProtection="1">
      <alignment horizontal="left" vertical="center"/>
    </xf>
    <xf numFmtId="0" fontId="1" fillId="0" borderId="0" xfId="0" applyFont="1" applyAlignment="1">
      <alignment horizontal="center" vertical="center"/>
    </xf>
    <xf numFmtId="0" fontId="5" fillId="0" borderId="0" xfId="0" applyFont="1" applyAlignment="1">
      <alignment horizontal="center" vertical="center"/>
    </xf>
    <xf numFmtId="3" fontId="4" fillId="0" borderId="0" xfId="0" applyNumberFormat="1" applyFont="1" applyAlignment="1">
      <alignment vertical="center"/>
    </xf>
    <xf numFmtId="0" fontId="33" fillId="0" borderId="0" xfId="0" applyFont="1" applyAlignment="1">
      <alignment horizontal="center" vertical="center"/>
    </xf>
    <xf numFmtId="3" fontId="10" fillId="0" borderId="0" xfId="0" applyNumberFormat="1" applyFont="1" applyAlignment="1">
      <alignment horizontal="left" vertical="center"/>
    </xf>
    <xf numFmtId="0" fontId="13" fillId="0" borderId="0" xfId="0" applyFont="1" applyAlignment="1">
      <alignment horizontal="right" vertical="center"/>
    </xf>
    <xf numFmtId="165" fontId="13" fillId="0" borderId="0" xfId="0" applyNumberFormat="1" applyFont="1" applyBorder="1" applyAlignment="1">
      <alignment vertical="center"/>
    </xf>
    <xf numFmtId="165" fontId="13" fillId="0" borderId="38" xfId="0" applyNumberFormat="1" applyFont="1" applyBorder="1" applyAlignment="1">
      <alignment horizontal="right" vertical="center"/>
    </xf>
    <xf numFmtId="165" fontId="10" fillId="0" borderId="38" xfId="0" applyNumberFormat="1" applyFont="1" applyBorder="1" applyAlignment="1">
      <alignment horizontal="right" vertical="center"/>
    </xf>
    <xf numFmtId="165" fontId="13" fillId="0" borderId="21" xfId="0" applyNumberFormat="1" applyFont="1" applyBorder="1" applyAlignment="1">
      <alignment vertical="center"/>
    </xf>
    <xf numFmtId="165" fontId="13" fillId="0" borderId="30" xfId="0" applyNumberFormat="1" applyFont="1" applyBorder="1" applyAlignment="1">
      <alignment vertical="center"/>
    </xf>
    <xf numFmtId="165" fontId="13" fillId="0" borderId="28" xfId="0" applyNumberFormat="1" applyFont="1" applyBorder="1" applyAlignment="1">
      <alignment vertical="center"/>
    </xf>
    <xf numFmtId="165" fontId="10" fillId="0" borderId="28" xfId="0" applyNumberFormat="1" applyFont="1" applyBorder="1" applyAlignment="1">
      <alignment horizontal="right" vertical="center"/>
    </xf>
    <xf numFmtId="165" fontId="13" fillId="0" borderId="38" xfId="0" applyNumberFormat="1" applyFont="1" applyBorder="1" applyAlignment="1">
      <alignment vertical="center"/>
    </xf>
    <xf numFmtId="165" fontId="13" fillId="0" borderId="39" xfId="0" applyNumberFormat="1" applyFont="1" applyBorder="1" applyAlignment="1">
      <alignment vertical="center"/>
    </xf>
    <xf numFmtId="9" fontId="8" fillId="0" borderId="95" xfId="2" applyFont="1" applyFill="1" applyBorder="1" applyAlignment="1">
      <alignment vertical="center"/>
    </xf>
    <xf numFmtId="165" fontId="13" fillId="0" borderId="28" xfId="0" applyNumberFormat="1" applyFont="1" applyBorder="1" applyAlignment="1">
      <alignment horizontal="right" vertical="center"/>
    </xf>
    <xf numFmtId="0" fontId="16" fillId="0" borderId="0" xfId="0" applyFont="1" applyAlignment="1">
      <alignment vertical="center"/>
    </xf>
    <xf numFmtId="9" fontId="16" fillId="0" borderId="95" xfId="2" applyFont="1" applyFill="1" applyBorder="1" applyAlignment="1">
      <alignment vertical="center"/>
    </xf>
    <xf numFmtId="0" fontId="33" fillId="0" borderId="0" xfId="0" quotePrefix="1" applyFont="1" applyAlignment="1">
      <alignment vertical="center"/>
    </xf>
    <xf numFmtId="165" fontId="13" fillId="0" borderId="70" xfId="0" applyNumberFormat="1" applyFont="1" applyBorder="1" applyAlignment="1">
      <alignment vertical="center"/>
    </xf>
    <xf numFmtId="165" fontId="13" fillId="0" borderId="77" xfId="0" applyNumberFormat="1" applyFont="1" applyBorder="1" applyAlignment="1">
      <alignment vertical="center"/>
    </xf>
    <xf numFmtId="165" fontId="13" fillId="0" borderId="68" xfId="0" applyNumberFormat="1" applyFont="1" applyBorder="1" applyAlignment="1">
      <alignment vertical="center"/>
    </xf>
    <xf numFmtId="165" fontId="13" fillId="0" borderId="69" xfId="0" applyNumberFormat="1" applyFont="1" applyBorder="1" applyAlignment="1">
      <alignment vertical="center"/>
    </xf>
    <xf numFmtId="0" fontId="19" fillId="0" borderId="0" xfId="0" applyFont="1" applyAlignment="1">
      <alignment vertical="center"/>
    </xf>
    <xf numFmtId="0" fontId="21" fillId="0" borderId="0" xfId="0" applyFont="1" applyAlignment="1">
      <alignment horizontal="right" vertical="center"/>
    </xf>
    <xf numFmtId="0" fontId="34" fillId="0" borderId="0" xfId="0" applyFont="1" applyAlignment="1">
      <alignment vertical="center"/>
    </xf>
    <xf numFmtId="9" fontId="19" fillId="0" borderId="95" xfId="2" applyFont="1" applyFill="1" applyBorder="1" applyAlignment="1">
      <alignment vertical="center"/>
    </xf>
    <xf numFmtId="0" fontId="15" fillId="0" borderId="0" xfId="0" applyFont="1" applyAlignment="1">
      <alignment horizontal="left" vertical="center"/>
    </xf>
    <xf numFmtId="3" fontId="10" fillId="0" borderId="28" xfId="0" applyNumberFormat="1" applyFont="1" applyBorder="1" applyAlignment="1">
      <alignment horizontal="right" vertical="center"/>
    </xf>
    <xf numFmtId="3" fontId="13" fillId="0" borderId="38" xfId="0" applyNumberFormat="1" applyFont="1" applyBorder="1" applyAlignment="1">
      <alignment vertical="center"/>
    </xf>
    <xf numFmtId="3" fontId="13" fillId="0" borderId="39" xfId="0" applyNumberFormat="1" applyFont="1" applyBorder="1" applyAlignment="1">
      <alignment vertical="center"/>
    </xf>
    <xf numFmtId="3" fontId="13" fillId="0" borderId="28" xfId="0" applyNumberFormat="1" applyFont="1" applyBorder="1" applyAlignment="1">
      <alignment vertical="center"/>
    </xf>
    <xf numFmtId="3" fontId="13" fillId="0" borderId="28" xfId="0" applyNumberFormat="1" applyFont="1" applyBorder="1" applyAlignment="1">
      <alignment horizontal="right" vertical="center"/>
    </xf>
    <xf numFmtId="3" fontId="13" fillId="0" borderId="68" xfId="0" applyNumberFormat="1" applyFont="1" applyBorder="1" applyAlignment="1">
      <alignment vertical="center"/>
    </xf>
    <xf numFmtId="3" fontId="13" fillId="0" borderId="77" xfId="0" applyNumberFormat="1" applyFont="1" applyBorder="1" applyAlignment="1">
      <alignment vertical="center"/>
    </xf>
    <xf numFmtId="3" fontId="13" fillId="0" borderId="69" xfId="0" applyNumberFormat="1" applyFont="1" applyBorder="1" applyAlignment="1">
      <alignment vertical="center"/>
    </xf>
    <xf numFmtId="3" fontId="4" fillId="0" borderId="0" xfId="3" applyNumberFormat="1" applyFont="1" applyFill="1" applyAlignment="1" applyProtection="1">
      <alignment horizontal="center" vertical="center"/>
    </xf>
    <xf numFmtId="3" fontId="32" fillId="0" borderId="0" xfId="3" applyNumberFormat="1" applyFont="1" applyFill="1" applyAlignment="1" applyProtection="1">
      <alignment vertical="center"/>
    </xf>
    <xf numFmtId="3" fontId="10" fillId="0" borderId="0" xfId="0" applyNumberFormat="1" applyFont="1" applyAlignment="1">
      <alignment vertical="center"/>
    </xf>
    <xf numFmtId="0" fontId="13" fillId="0" borderId="0" xfId="0" applyFont="1" applyAlignment="1">
      <alignment horizontal="center" vertical="center"/>
    </xf>
    <xf numFmtId="0" fontId="10" fillId="0" borderId="0" xfId="0" applyFont="1" applyAlignment="1">
      <alignment vertical="center"/>
    </xf>
    <xf numFmtId="0" fontId="12"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left" vertical="center"/>
    </xf>
    <xf numFmtId="168" fontId="13" fillId="0" borderId="39" xfId="1" quotePrefix="1" applyNumberFormat="1" applyFont="1" applyFill="1" applyBorder="1" applyAlignment="1">
      <alignment horizontal="right" vertical="center"/>
    </xf>
    <xf numFmtId="0" fontId="5" fillId="0" borderId="77" xfId="0" applyFont="1" applyBorder="1" applyAlignment="1">
      <alignment vertical="center"/>
    </xf>
    <xf numFmtId="0" fontId="4" fillId="0" borderId="0" xfId="0" applyFont="1" applyAlignment="1">
      <alignment horizontal="left" vertical="center"/>
    </xf>
    <xf numFmtId="3" fontId="24" fillId="0" borderId="0" xfId="4" applyNumberFormat="1" applyFont="1" applyAlignment="1">
      <alignment vertical="center"/>
    </xf>
    <xf numFmtId="0" fontId="14" fillId="0" borderId="0" xfId="0" applyFont="1" applyAlignment="1">
      <alignment horizontal="center" vertical="center"/>
    </xf>
    <xf numFmtId="164" fontId="13" fillId="0" borderId="21" xfId="1" applyNumberFormat="1" applyFont="1" applyFill="1" applyBorder="1" applyAlignment="1">
      <alignment vertical="center"/>
    </xf>
    <xf numFmtId="164" fontId="13" fillId="0" borderId="30" xfId="1" applyNumberFormat="1" applyFont="1" applyFill="1" applyBorder="1" applyAlignment="1">
      <alignment vertical="center"/>
    </xf>
    <xf numFmtId="164" fontId="10" fillId="0" borderId="38" xfId="1" quotePrefix="1" applyNumberFormat="1" applyFont="1" applyFill="1" applyBorder="1" applyAlignment="1">
      <alignment horizontal="right" vertical="center"/>
    </xf>
    <xf numFmtId="165" fontId="10" fillId="0" borderId="0" xfId="4" quotePrefix="1" applyNumberFormat="1" applyFont="1" applyAlignment="1">
      <alignment horizontal="center" vertical="center"/>
    </xf>
    <xf numFmtId="164" fontId="10" fillId="0" borderId="39" xfId="1" quotePrefix="1" applyNumberFormat="1" applyFont="1" applyFill="1" applyBorder="1" applyAlignment="1">
      <alignment horizontal="right" vertical="center"/>
    </xf>
    <xf numFmtId="164" fontId="10" fillId="0" borderId="28" xfId="4" applyNumberFormat="1" applyFont="1" applyBorder="1" applyAlignment="1">
      <alignment horizontal="right" vertical="center"/>
    </xf>
    <xf numFmtId="164" fontId="13" fillId="0" borderId="48" xfId="1" applyNumberFormat="1" applyFont="1" applyFill="1" applyBorder="1" applyAlignment="1">
      <alignment horizontal="right" vertical="center"/>
    </xf>
    <xf numFmtId="165" fontId="13" fillId="0" borderId="40" xfId="4" applyNumberFormat="1" applyFont="1" applyBorder="1" applyAlignment="1">
      <alignment horizontal="center" vertical="center"/>
    </xf>
    <xf numFmtId="164" fontId="13" fillId="0" borderId="49" xfId="1" applyNumberFormat="1" applyFont="1" applyFill="1" applyBorder="1" applyAlignment="1">
      <alignment horizontal="right" vertical="center"/>
    </xf>
    <xf numFmtId="164" fontId="13" fillId="0" borderId="46" xfId="4" applyNumberFormat="1" applyFont="1" applyBorder="1" applyAlignment="1">
      <alignment horizontal="right" vertical="center"/>
    </xf>
    <xf numFmtId="164" fontId="10" fillId="0" borderId="31" xfId="1" quotePrefix="1" applyNumberFormat="1" applyFont="1" applyFill="1" applyBorder="1" applyAlignment="1">
      <alignment horizontal="right" vertical="center"/>
    </xf>
    <xf numFmtId="165" fontId="10" fillId="0" borderId="50" xfId="4" quotePrefix="1" applyNumberFormat="1" applyFont="1" applyBorder="1" applyAlignment="1">
      <alignment horizontal="center" vertical="center"/>
    </xf>
    <xf numFmtId="164" fontId="10" fillId="0" borderId="57" xfId="1" quotePrefix="1" applyNumberFormat="1" applyFont="1" applyFill="1" applyBorder="1" applyAlignment="1">
      <alignment horizontal="right" vertical="center"/>
    </xf>
    <xf numFmtId="164" fontId="10" fillId="0" borderId="32" xfId="4" quotePrefix="1" applyNumberFormat="1" applyFont="1" applyBorder="1" applyAlignment="1">
      <alignment horizontal="right" vertical="center"/>
    </xf>
    <xf numFmtId="164" fontId="10" fillId="0" borderId="38" xfId="1" applyNumberFormat="1" applyFont="1" applyFill="1" applyBorder="1" applyAlignment="1">
      <alignment horizontal="right" vertical="center"/>
    </xf>
    <xf numFmtId="165" fontId="10" fillId="0" borderId="0" xfId="4" applyNumberFormat="1" applyFont="1" applyAlignment="1">
      <alignment horizontal="center" vertical="center"/>
    </xf>
    <xf numFmtId="164" fontId="10" fillId="0" borderId="39" xfId="1" applyNumberFormat="1" applyFont="1" applyFill="1" applyBorder="1" applyAlignment="1">
      <alignment horizontal="right" vertical="center"/>
    </xf>
    <xf numFmtId="165" fontId="10" fillId="0" borderId="28" xfId="4" applyNumberFormat="1" applyFont="1" applyBorder="1" applyAlignment="1">
      <alignment horizontal="center" vertical="center"/>
    </xf>
    <xf numFmtId="164" fontId="10" fillId="0" borderId="0" xfId="1" applyNumberFormat="1" applyFont="1" applyFill="1" applyBorder="1" applyAlignment="1">
      <alignment horizontal="right" vertical="center"/>
    </xf>
    <xf numFmtId="164" fontId="13" fillId="0" borderId="38" xfId="1" applyNumberFormat="1" applyFont="1" applyFill="1" applyBorder="1" applyAlignment="1">
      <alignment horizontal="right" vertical="center"/>
    </xf>
    <xf numFmtId="165" fontId="13" fillId="0" borderId="28" xfId="4" applyNumberFormat="1" applyFont="1" applyBorder="1" applyAlignment="1">
      <alignment horizontal="center" vertical="center"/>
    </xf>
    <xf numFmtId="164" fontId="13" fillId="0" borderId="28" xfId="4" applyNumberFormat="1" applyFont="1" applyBorder="1" applyAlignment="1">
      <alignment horizontal="right" vertical="center"/>
    </xf>
    <xf numFmtId="43" fontId="13" fillId="0" borderId="0" xfId="0" applyNumberFormat="1" applyFont="1" applyAlignment="1">
      <alignment vertical="center"/>
    </xf>
    <xf numFmtId="164" fontId="13" fillId="0" borderId="38" xfId="1" applyNumberFormat="1" applyFont="1" applyFill="1" applyBorder="1" applyAlignment="1">
      <alignment vertical="center"/>
    </xf>
    <xf numFmtId="0" fontId="13" fillId="0" borderId="28" xfId="0" applyFont="1" applyBorder="1" applyAlignment="1">
      <alignment horizontal="center" vertical="center"/>
    </xf>
    <xf numFmtId="164" fontId="13" fillId="0" borderId="0" xfId="1" applyNumberFormat="1" applyFont="1" applyFill="1" applyBorder="1" applyAlignment="1">
      <alignment vertical="center"/>
    </xf>
    <xf numFmtId="164" fontId="13" fillId="0" borderId="39" xfId="1" applyNumberFormat="1" applyFont="1" applyFill="1" applyBorder="1" applyAlignment="1">
      <alignment vertical="center"/>
    </xf>
    <xf numFmtId="164" fontId="10" fillId="0" borderId="38" xfId="1" applyNumberFormat="1" applyFont="1" applyFill="1" applyBorder="1" applyAlignment="1">
      <alignment vertical="center"/>
    </xf>
    <xf numFmtId="0" fontId="10" fillId="0" borderId="28" xfId="0" applyFont="1" applyBorder="1" applyAlignment="1">
      <alignment horizontal="center" vertical="center"/>
    </xf>
    <xf numFmtId="164" fontId="10" fillId="0" borderId="0" xfId="1" applyNumberFormat="1" applyFont="1" applyFill="1" applyBorder="1" applyAlignment="1">
      <alignment vertical="center"/>
    </xf>
    <xf numFmtId="164" fontId="10" fillId="0" borderId="39" xfId="1" applyNumberFormat="1" applyFont="1" applyFill="1" applyBorder="1" applyAlignment="1">
      <alignment vertical="center"/>
    </xf>
    <xf numFmtId="164" fontId="10" fillId="0" borderId="28" xfId="1" quotePrefix="1" applyNumberFormat="1" applyFont="1" applyFill="1" applyBorder="1" applyAlignment="1">
      <alignment horizontal="center" vertical="center"/>
    </xf>
    <xf numFmtId="164" fontId="10" fillId="0" borderId="28" xfId="1" quotePrefix="1" applyNumberFormat="1" applyFont="1" applyFill="1" applyBorder="1" applyAlignment="1">
      <alignment horizontal="right" vertical="center"/>
    </xf>
    <xf numFmtId="165" fontId="10" fillId="0" borderId="28" xfId="4" quotePrefix="1" applyNumberFormat="1" applyFont="1" applyBorder="1" applyAlignment="1">
      <alignment horizontal="center" vertical="center"/>
    </xf>
    <xf numFmtId="164" fontId="10" fillId="0" borderId="0" xfId="1" quotePrefix="1" applyNumberFormat="1" applyFont="1" applyFill="1" applyBorder="1" applyAlignment="1">
      <alignment horizontal="right" vertical="center"/>
    </xf>
    <xf numFmtId="164" fontId="10" fillId="0" borderId="0" xfId="1" applyNumberFormat="1" applyFont="1" applyFill="1" applyBorder="1" applyAlignment="1">
      <alignment horizontal="center" vertical="center"/>
    </xf>
    <xf numFmtId="164" fontId="10" fillId="0" borderId="28" xfId="1" applyNumberFormat="1" applyFont="1" applyFill="1" applyBorder="1" applyAlignment="1">
      <alignment horizontal="right" vertical="center"/>
    </xf>
    <xf numFmtId="164" fontId="13" fillId="0" borderId="8" xfId="1" applyNumberFormat="1" applyFont="1" applyFill="1" applyBorder="1" applyAlignment="1">
      <alignment horizontal="right" vertical="center"/>
    </xf>
    <xf numFmtId="165" fontId="13" fillId="0" borderId="19" xfId="4" applyNumberFormat="1" applyFont="1" applyBorder="1" applyAlignment="1">
      <alignment horizontal="center" vertical="center"/>
    </xf>
    <xf numFmtId="164" fontId="13" fillId="0" borderId="65" xfId="1" applyNumberFormat="1" applyFont="1" applyFill="1" applyBorder="1" applyAlignment="1">
      <alignment horizontal="right" vertical="center"/>
    </xf>
    <xf numFmtId="164" fontId="13" fillId="0" borderId="58" xfId="4" applyNumberFormat="1" applyFont="1" applyBorder="1" applyAlignment="1">
      <alignment horizontal="right" vertical="center"/>
    </xf>
    <xf numFmtId="165" fontId="13" fillId="0" borderId="0" xfId="4" applyNumberFormat="1" applyFont="1" applyAlignment="1">
      <alignment horizontal="center" vertical="center"/>
    </xf>
    <xf numFmtId="165" fontId="12" fillId="0" borderId="0" xfId="4" quotePrefix="1" applyNumberFormat="1" applyFont="1" applyAlignment="1">
      <alignment horizontal="center" vertical="center"/>
    </xf>
    <xf numFmtId="164" fontId="13" fillId="0" borderId="38" xfId="1" quotePrefix="1" applyNumberFormat="1" applyFont="1" applyFill="1" applyBorder="1" applyAlignment="1">
      <alignment horizontal="right" vertical="center"/>
    </xf>
    <xf numFmtId="165" fontId="14" fillId="0" borderId="0" xfId="4" quotePrefix="1" applyNumberFormat="1" applyFont="1" applyAlignment="1">
      <alignment horizontal="center" vertical="center"/>
    </xf>
    <xf numFmtId="164" fontId="13" fillId="0" borderId="39" xfId="1" quotePrefix="1" applyNumberFormat="1" applyFont="1" applyFill="1" applyBorder="1" applyAlignment="1">
      <alignment horizontal="right" vertical="center"/>
    </xf>
    <xf numFmtId="164" fontId="14" fillId="0" borderId="38" xfId="1" quotePrefix="1" applyNumberFormat="1" applyFont="1" applyFill="1" applyBorder="1" applyAlignment="1">
      <alignment horizontal="right" vertical="center"/>
    </xf>
    <xf numFmtId="164" fontId="14" fillId="0" borderId="39" xfId="1" quotePrefix="1" applyNumberFormat="1" applyFont="1" applyFill="1" applyBorder="1" applyAlignment="1">
      <alignment horizontal="right" vertical="center"/>
    </xf>
    <xf numFmtId="164" fontId="14" fillId="0" borderId="28" xfId="4" applyNumberFormat="1" applyFont="1" applyBorder="1" applyAlignment="1">
      <alignment horizontal="right" vertical="center"/>
    </xf>
    <xf numFmtId="0" fontId="14" fillId="0" borderId="0" xfId="0" applyFont="1" applyAlignment="1">
      <alignment horizontal="left" vertical="center"/>
    </xf>
    <xf numFmtId="0" fontId="13" fillId="0" borderId="38" xfId="4" applyFont="1" applyBorder="1" applyAlignment="1">
      <alignment horizontal="left" vertical="center"/>
    </xf>
    <xf numFmtId="0" fontId="13" fillId="0" borderId="28" xfId="4" applyFont="1" applyBorder="1" applyAlignment="1">
      <alignment horizontal="left" vertical="center"/>
    </xf>
    <xf numFmtId="165" fontId="13" fillId="0" borderId="0" xfId="4" quotePrefix="1" applyNumberFormat="1" applyFont="1" applyAlignment="1">
      <alignment horizontal="center" vertical="center"/>
    </xf>
    <xf numFmtId="165" fontId="14" fillId="0" borderId="0" xfId="4" applyNumberFormat="1" applyFont="1" applyAlignment="1">
      <alignment horizontal="center" vertical="center"/>
    </xf>
    <xf numFmtId="165" fontId="12" fillId="0" borderId="0" xfId="4" applyNumberFormat="1" applyFont="1" applyAlignment="1">
      <alignment horizontal="center" vertical="center"/>
    </xf>
    <xf numFmtId="167" fontId="13" fillId="0" borderId="28" xfId="4" applyNumberFormat="1" applyFont="1" applyBorder="1" applyAlignment="1">
      <alignment horizontal="right" vertical="center"/>
    </xf>
    <xf numFmtId="165" fontId="14" fillId="0" borderId="0" xfId="4" quotePrefix="1" applyNumberFormat="1" applyFont="1" applyFill="1" applyAlignment="1">
      <alignment horizontal="center" vertical="center"/>
    </xf>
    <xf numFmtId="167" fontId="13" fillId="0" borderId="28" xfId="4" applyNumberFormat="1" applyFont="1" applyFill="1" applyBorder="1" applyAlignment="1">
      <alignment horizontal="right" vertical="center"/>
    </xf>
    <xf numFmtId="0" fontId="10" fillId="0" borderId="0" xfId="0" applyFont="1" applyFill="1" applyAlignment="1">
      <alignment vertical="center"/>
    </xf>
    <xf numFmtId="0" fontId="13" fillId="0" borderId="0" xfId="0" applyFont="1" applyFill="1" applyAlignment="1">
      <alignment horizontal="left" vertical="center"/>
    </xf>
    <xf numFmtId="0" fontId="13" fillId="0" borderId="38" xfId="4" applyFont="1" applyFill="1" applyBorder="1" applyAlignment="1">
      <alignment horizontal="left" vertical="center"/>
    </xf>
    <xf numFmtId="0" fontId="13" fillId="0" borderId="28" xfId="4" applyFont="1" applyFill="1" applyBorder="1" applyAlignment="1">
      <alignment horizontal="left" vertical="center"/>
    </xf>
    <xf numFmtId="165" fontId="12" fillId="0" borderId="0" xfId="4" applyNumberFormat="1" applyFont="1" applyFill="1" applyAlignment="1">
      <alignment horizontal="center" vertical="center"/>
    </xf>
    <xf numFmtId="167" fontId="10" fillId="0" borderId="28" xfId="4" applyNumberFormat="1" applyFont="1" applyFill="1" applyBorder="1" applyAlignment="1">
      <alignment horizontal="right" vertical="center"/>
    </xf>
    <xf numFmtId="165" fontId="10" fillId="0" borderId="50" xfId="4" applyNumberFormat="1" applyFont="1" applyFill="1" applyBorder="1" applyAlignment="1">
      <alignment horizontal="center" vertical="center"/>
    </xf>
    <xf numFmtId="164" fontId="10" fillId="0" borderId="80" xfId="1" applyNumberFormat="1" applyFont="1" applyFill="1" applyBorder="1" applyAlignment="1">
      <alignment horizontal="right" vertical="center"/>
    </xf>
    <xf numFmtId="164" fontId="10" fillId="0" borderId="118" xfId="1" applyNumberFormat="1" applyFont="1" applyFill="1" applyBorder="1" applyAlignment="1">
      <alignment horizontal="right" vertical="center"/>
    </xf>
    <xf numFmtId="164" fontId="10" fillId="0" borderId="28" xfId="4" applyNumberFormat="1" applyFont="1" applyFill="1" applyBorder="1" applyAlignment="1">
      <alignment horizontal="right" vertical="center"/>
    </xf>
    <xf numFmtId="0" fontId="10" fillId="0" borderId="0" xfId="0" applyFont="1" applyFill="1" applyAlignment="1">
      <alignment horizontal="left" vertical="center"/>
    </xf>
    <xf numFmtId="165" fontId="14" fillId="0" borderId="0" xfId="4" applyNumberFormat="1" applyFont="1" applyFill="1" applyAlignment="1">
      <alignment horizontal="center" vertical="center"/>
    </xf>
    <xf numFmtId="164" fontId="13" fillId="0" borderId="46" xfId="4" quotePrefix="1" applyNumberFormat="1" applyFont="1" applyFill="1" applyBorder="1" applyAlignment="1">
      <alignment horizontal="right" vertical="center"/>
    </xf>
    <xf numFmtId="164" fontId="10" fillId="0" borderId="31" xfId="1" applyNumberFormat="1" applyFont="1" applyFill="1" applyBorder="1" applyAlignment="1">
      <alignment horizontal="right" vertical="center"/>
    </xf>
    <xf numFmtId="165" fontId="10" fillId="0" borderId="32" xfId="4" applyNumberFormat="1" applyFont="1" applyFill="1" applyBorder="1" applyAlignment="1">
      <alignment horizontal="center" vertical="center"/>
    </xf>
    <xf numFmtId="164" fontId="10" fillId="0" borderId="57" xfId="1" applyNumberFormat="1" applyFont="1" applyFill="1" applyBorder="1" applyAlignment="1">
      <alignment horizontal="right" vertical="center"/>
    </xf>
    <xf numFmtId="164" fontId="10" fillId="0" borderId="32" xfId="4" applyNumberFormat="1" applyFont="1" applyFill="1" applyBorder="1" applyAlignment="1">
      <alignment horizontal="right" vertical="center"/>
    </xf>
    <xf numFmtId="165" fontId="13" fillId="0" borderId="0" xfId="4" applyNumberFormat="1" applyFont="1" applyFill="1" applyAlignment="1">
      <alignment horizontal="center" vertical="center"/>
    </xf>
    <xf numFmtId="165" fontId="13" fillId="0" borderId="0" xfId="4" quotePrefix="1" applyNumberFormat="1" applyFont="1" applyFill="1" applyAlignment="1">
      <alignment horizontal="center" vertical="center"/>
    </xf>
    <xf numFmtId="167" fontId="14" fillId="0" borderId="28" xfId="4" applyNumberFormat="1" applyFont="1" applyFill="1" applyBorder="1" applyAlignment="1">
      <alignment horizontal="right" vertical="center"/>
    </xf>
    <xf numFmtId="0" fontId="14" fillId="0" borderId="0" xfId="0" applyFont="1" applyFill="1" applyAlignment="1">
      <alignment vertical="center"/>
    </xf>
    <xf numFmtId="0" fontId="12" fillId="0" borderId="0" xfId="0" applyFont="1" applyFill="1" applyAlignment="1">
      <alignment vertical="center"/>
    </xf>
    <xf numFmtId="0" fontId="14" fillId="0" borderId="0" xfId="0" applyFont="1" applyFill="1" applyAlignment="1">
      <alignment horizontal="left" vertical="center"/>
    </xf>
    <xf numFmtId="165" fontId="13" fillId="0" borderId="28" xfId="4" quotePrefix="1" applyNumberFormat="1" applyFont="1" applyFill="1" applyBorder="1" applyAlignment="1">
      <alignment horizontal="center" vertical="center"/>
    </xf>
    <xf numFmtId="165" fontId="14" fillId="0" borderId="28" xfId="4" applyNumberFormat="1" applyFont="1" applyFill="1" applyBorder="1" applyAlignment="1">
      <alignment horizontal="center" vertical="center"/>
    </xf>
    <xf numFmtId="164" fontId="13" fillId="0" borderId="68" xfId="1" applyNumberFormat="1" applyFont="1" applyFill="1" applyBorder="1" applyAlignment="1">
      <alignment horizontal="right" vertical="center"/>
    </xf>
    <xf numFmtId="165" fontId="13" fillId="0" borderId="70" xfId="4" applyNumberFormat="1" applyFont="1" applyFill="1" applyBorder="1" applyAlignment="1">
      <alignment horizontal="center" vertical="center"/>
    </xf>
    <xf numFmtId="165" fontId="13" fillId="0" borderId="69" xfId="4" applyNumberFormat="1" applyFont="1" applyFill="1" applyBorder="1" applyAlignment="1">
      <alignment horizontal="right" vertical="center"/>
    </xf>
    <xf numFmtId="0" fontId="21" fillId="0" borderId="0" xfId="0" applyFont="1" applyFill="1" applyAlignment="1">
      <alignment horizontal="right" vertical="center"/>
    </xf>
    <xf numFmtId="0" fontId="21" fillId="0" borderId="0" xfId="0" applyFont="1" applyFill="1" applyAlignment="1">
      <alignment horizontal="center" vertical="center"/>
    </xf>
    <xf numFmtId="0" fontId="25" fillId="0" borderId="0" xfId="0" applyFont="1" applyFill="1" applyAlignment="1">
      <alignment horizontal="center" vertical="center"/>
    </xf>
    <xf numFmtId="0" fontId="21" fillId="0" borderId="0" xfId="0" applyFont="1" applyFill="1" applyAlignment="1">
      <alignment vertical="center"/>
    </xf>
    <xf numFmtId="0" fontId="24" fillId="0" borderId="0" xfId="0" applyFont="1" applyFill="1" applyAlignment="1">
      <alignment vertical="center"/>
    </xf>
    <xf numFmtId="0" fontId="21" fillId="0" borderId="0" xfId="0" applyFont="1" applyFill="1" applyAlignment="1">
      <alignment horizontal="left" vertical="center"/>
    </xf>
    <xf numFmtId="0" fontId="25" fillId="0" borderId="0" xfId="0" applyFont="1" applyAlignment="1">
      <alignment horizontal="center" vertical="center"/>
    </xf>
    <xf numFmtId="43" fontId="21" fillId="0" borderId="0" xfId="0" applyNumberFormat="1" applyFont="1" applyAlignment="1">
      <alignment vertical="center"/>
    </xf>
    <xf numFmtId="0" fontId="6" fillId="0" borderId="0" xfId="5" applyFont="1" applyAlignment="1">
      <alignment vertical="center"/>
    </xf>
    <xf numFmtId="0" fontId="27" fillId="0" borderId="0" xfId="5" applyFont="1" applyAlignment="1">
      <alignment vertical="center"/>
    </xf>
    <xf numFmtId="0" fontId="6" fillId="0" borderId="0" xfId="5" applyAlignment="1">
      <alignment vertical="center"/>
    </xf>
    <xf numFmtId="3" fontId="11" fillId="0" borderId="26" xfId="4" applyNumberFormat="1" applyFont="1" applyFill="1" applyBorder="1" applyAlignment="1">
      <alignment horizontal="right" vertical="center" wrapText="1"/>
    </xf>
    <xf numFmtId="0" fontId="11" fillId="0" borderId="27" xfId="4" applyFont="1" applyFill="1" applyBorder="1" applyAlignment="1">
      <alignment horizontal="right" vertical="center" wrapText="1"/>
    </xf>
    <xf numFmtId="0" fontId="11" fillId="0" borderId="23" xfId="4" applyFont="1" applyFill="1" applyBorder="1" applyAlignment="1">
      <alignment horizontal="right" vertical="center" wrapText="1"/>
    </xf>
    <xf numFmtId="0" fontId="11" fillId="0" borderId="24" xfId="4" applyFont="1" applyFill="1" applyBorder="1" applyAlignment="1">
      <alignment horizontal="right" vertical="center" wrapText="1"/>
    </xf>
    <xf numFmtId="0" fontId="11" fillId="0" borderId="0" xfId="4" applyFont="1" applyFill="1" applyAlignment="1">
      <alignment horizontal="right" vertical="center" wrapText="1"/>
    </xf>
    <xf numFmtId="0" fontId="11" fillId="0" borderId="28" xfId="4" applyFont="1" applyFill="1" applyBorder="1" applyAlignment="1">
      <alignment horizontal="center" vertical="center" wrapText="1"/>
    </xf>
    <xf numFmtId="3" fontId="11" fillId="0" borderId="25" xfId="4" applyNumberFormat="1" applyFont="1" applyFill="1" applyBorder="1" applyAlignment="1">
      <alignment horizontal="right" vertical="center" wrapText="1"/>
    </xf>
    <xf numFmtId="0" fontId="11" fillId="0" borderId="29" xfId="4" applyFont="1" applyFill="1" applyBorder="1" applyAlignment="1">
      <alignment horizontal="right" vertical="center" wrapText="1"/>
    </xf>
    <xf numFmtId="0" fontId="11" fillId="0" borderId="21" xfId="4" applyFont="1" applyFill="1" applyBorder="1" applyAlignment="1">
      <alignment horizontal="right" vertical="center" wrapText="1"/>
    </xf>
    <xf numFmtId="0" fontId="11" fillId="0" borderId="30" xfId="4" applyFont="1" applyFill="1" applyBorder="1" applyAlignment="1">
      <alignment horizontal="right" vertical="center" wrapText="1"/>
    </xf>
    <xf numFmtId="0" fontId="8" fillId="0" borderId="0" xfId="0" applyFont="1" applyFill="1" applyAlignment="1">
      <alignment vertical="center" wrapText="1"/>
    </xf>
    <xf numFmtId="164" fontId="10" fillId="0" borderId="35" xfId="4" applyNumberFormat="1" applyFont="1" applyFill="1" applyBorder="1" applyAlignment="1">
      <alignment horizontal="right" vertical="center" wrapText="1"/>
    </xf>
    <xf numFmtId="164" fontId="10" fillId="0" borderId="36" xfId="4" applyNumberFormat="1" applyFont="1" applyFill="1" applyBorder="1" applyAlignment="1">
      <alignment horizontal="right" vertical="center" wrapText="1"/>
    </xf>
    <xf numFmtId="164" fontId="10" fillId="0" borderId="33" xfId="4" applyNumberFormat="1" applyFont="1" applyFill="1" applyBorder="1" applyAlignment="1">
      <alignment horizontal="right" vertical="center" wrapText="1"/>
    </xf>
    <xf numFmtId="164" fontId="10" fillId="0" borderId="138" xfId="4" applyNumberFormat="1" applyFont="1" applyFill="1" applyBorder="1" applyAlignment="1">
      <alignment horizontal="right" vertical="center"/>
    </xf>
    <xf numFmtId="164" fontId="10" fillId="0" borderId="0" xfId="4" applyNumberFormat="1" applyFont="1" applyFill="1" applyAlignment="1">
      <alignment horizontal="right" vertical="center" wrapText="1"/>
    </xf>
    <xf numFmtId="165" fontId="10" fillId="0" borderId="28" xfId="4" applyNumberFormat="1" applyFont="1" applyFill="1" applyBorder="1" applyAlignment="1">
      <alignment horizontal="center" vertical="center" wrapText="1"/>
    </xf>
    <xf numFmtId="164" fontId="10" fillId="0" borderId="25" xfId="4" applyNumberFormat="1" applyFont="1" applyFill="1" applyBorder="1" applyAlignment="1">
      <alignment horizontal="right" vertical="center" wrapText="1"/>
    </xf>
    <xf numFmtId="164" fontId="10" fillId="0" borderId="139" xfId="4" applyNumberFormat="1" applyFont="1" applyFill="1" applyBorder="1" applyAlignment="1">
      <alignment horizontal="right" vertical="center" wrapText="1"/>
    </xf>
    <xf numFmtId="164" fontId="10" fillId="0" borderId="138" xfId="4" applyNumberFormat="1" applyFont="1" applyFill="1" applyBorder="1" applyAlignment="1">
      <alignment horizontal="right" vertical="center" wrapText="1"/>
    </xf>
    <xf numFmtId="164" fontId="10" fillId="0" borderId="38" xfId="4" applyNumberFormat="1" applyFont="1" applyFill="1" applyBorder="1" applyAlignment="1">
      <alignment horizontal="right" vertical="center" wrapText="1"/>
    </xf>
    <xf numFmtId="164" fontId="10" fillId="0" borderId="37" xfId="4" applyNumberFormat="1" applyFont="1" applyFill="1" applyBorder="1" applyAlignment="1">
      <alignment horizontal="right" vertical="center" wrapText="1"/>
    </xf>
    <xf numFmtId="164" fontId="10" fillId="0" borderId="137" xfId="4" applyNumberFormat="1" applyFont="1" applyFill="1" applyBorder="1" applyAlignment="1">
      <alignment horizontal="right" vertical="center" wrapText="1"/>
    </xf>
    <xf numFmtId="164" fontId="10" fillId="0" borderId="39" xfId="4" applyNumberFormat="1" applyFont="1" applyFill="1" applyBorder="1" applyAlignment="1">
      <alignment horizontal="right" vertical="center" wrapText="1"/>
    </xf>
    <xf numFmtId="164" fontId="10" fillId="0" borderId="52" xfId="4" applyNumberFormat="1" applyFont="1" applyFill="1" applyBorder="1" applyAlignment="1">
      <alignment horizontal="right" vertical="center" wrapText="1"/>
    </xf>
    <xf numFmtId="164" fontId="13" fillId="0" borderId="44" xfId="4" applyNumberFormat="1" applyFont="1" applyFill="1" applyBorder="1" applyAlignment="1">
      <alignment horizontal="right" vertical="center" wrapText="1"/>
    </xf>
    <xf numFmtId="164" fontId="13" fillId="0" borderId="45" xfId="4" applyNumberFormat="1" applyFont="1" applyFill="1" applyBorder="1" applyAlignment="1">
      <alignment horizontal="right" vertical="center" wrapText="1"/>
    </xf>
    <xf numFmtId="164" fontId="13" fillId="0" borderId="41" xfId="4" applyNumberFormat="1" applyFont="1" applyFill="1" applyBorder="1" applyAlignment="1">
      <alignment horizontal="right" vertical="center" wrapText="1"/>
    </xf>
    <xf numFmtId="164" fontId="10" fillId="0" borderId="34" xfId="4" applyNumberFormat="1" applyFont="1" applyFill="1" applyBorder="1" applyAlignment="1">
      <alignment horizontal="right" vertical="center"/>
    </xf>
    <xf numFmtId="164" fontId="13" fillId="0" borderId="40" xfId="4" applyNumberFormat="1" applyFont="1" applyFill="1" applyBorder="1" applyAlignment="1">
      <alignment horizontal="right" vertical="center" wrapText="1"/>
    </xf>
    <xf numFmtId="165" fontId="13" fillId="0" borderId="46" xfId="4" applyNumberFormat="1" applyFont="1" applyFill="1" applyBorder="1" applyAlignment="1">
      <alignment horizontal="center" vertical="center" wrapText="1"/>
    </xf>
    <xf numFmtId="164" fontId="13" fillId="0" borderId="43" xfId="4" applyNumberFormat="1" applyFont="1" applyFill="1" applyBorder="1" applyAlignment="1">
      <alignment horizontal="right" vertical="center" wrapText="1"/>
    </xf>
    <xf numFmtId="164" fontId="10" fillId="0" borderId="33" xfId="4" applyNumberFormat="1" applyFont="1" applyFill="1" applyBorder="1" applyAlignment="1">
      <alignment horizontal="right" vertical="center"/>
    </xf>
    <xf numFmtId="164" fontId="10" fillId="0" borderId="37" xfId="4" applyNumberFormat="1" applyFont="1" applyFill="1" applyBorder="1" applyAlignment="1">
      <alignment horizontal="right" vertical="center"/>
    </xf>
    <xf numFmtId="164" fontId="13" fillId="0" borderId="48" xfId="4" applyNumberFormat="1" applyFont="1" applyFill="1" applyBorder="1" applyAlignment="1">
      <alignment horizontal="right" vertical="center" wrapText="1"/>
    </xf>
    <xf numFmtId="164" fontId="13" fillId="0" borderId="47" xfId="4" applyNumberFormat="1" applyFont="1" applyFill="1" applyBorder="1" applyAlignment="1">
      <alignment horizontal="right" vertical="center" wrapText="1"/>
    </xf>
    <xf numFmtId="164" fontId="10" fillId="0" borderId="38" xfId="4" applyNumberFormat="1" applyFont="1" applyFill="1" applyBorder="1" applyAlignment="1">
      <alignment horizontal="right" vertical="center"/>
    </xf>
    <xf numFmtId="164" fontId="13" fillId="0" borderId="49" xfId="4" applyNumberFormat="1" applyFont="1" applyFill="1" applyBorder="1" applyAlignment="1">
      <alignment horizontal="right" vertical="center" wrapText="1"/>
    </xf>
    <xf numFmtId="164" fontId="13" fillId="0" borderId="41" xfId="4" applyNumberFormat="1" applyFont="1" applyFill="1" applyBorder="1" applyAlignment="1">
      <alignment horizontal="right" vertical="center"/>
    </xf>
    <xf numFmtId="164" fontId="13" fillId="0" borderId="49" xfId="1" applyNumberFormat="1" applyFont="1" applyFill="1" applyBorder="1" applyAlignment="1">
      <alignment horizontal="right" vertical="center" wrapText="1"/>
    </xf>
    <xf numFmtId="164" fontId="13" fillId="0" borderId="33" xfId="4" applyNumberFormat="1" applyFont="1" applyFill="1" applyBorder="1" applyAlignment="1">
      <alignment horizontal="right" vertical="center"/>
    </xf>
    <xf numFmtId="164" fontId="10" fillId="0" borderId="54" xfId="4" applyNumberFormat="1" applyFont="1" applyFill="1" applyBorder="1" applyAlignment="1">
      <alignment horizontal="right" vertical="center" wrapText="1"/>
    </xf>
    <xf numFmtId="164" fontId="10" fillId="0" borderId="55" xfId="4" applyNumberFormat="1" applyFont="1" applyFill="1" applyBorder="1" applyAlignment="1">
      <alignment horizontal="right" vertical="center" wrapText="1"/>
    </xf>
    <xf numFmtId="164" fontId="10" fillId="0" borderId="51" xfId="4" applyNumberFormat="1" applyFont="1" applyFill="1" applyBorder="1" applyAlignment="1">
      <alignment horizontal="right" vertical="center" wrapText="1"/>
    </xf>
    <xf numFmtId="164" fontId="10" fillId="0" borderId="50" xfId="4" applyNumberFormat="1" applyFont="1" applyFill="1" applyBorder="1" applyAlignment="1">
      <alignment horizontal="right" vertical="center" wrapText="1"/>
    </xf>
    <xf numFmtId="165" fontId="10" fillId="0" borderId="32" xfId="4" applyNumberFormat="1" applyFont="1" applyFill="1" applyBorder="1" applyAlignment="1">
      <alignment horizontal="center" vertical="center" wrapText="1"/>
    </xf>
    <xf numFmtId="164" fontId="10" fillId="0" borderId="53" xfId="4" applyNumberFormat="1" applyFont="1" applyFill="1" applyBorder="1" applyAlignment="1">
      <alignment horizontal="right" vertical="center" wrapText="1"/>
    </xf>
    <xf numFmtId="164" fontId="10" fillId="0" borderId="56" xfId="4" applyNumberFormat="1" applyFont="1" applyFill="1" applyBorder="1" applyAlignment="1">
      <alignment horizontal="right" vertical="center" wrapText="1"/>
    </xf>
    <xf numFmtId="164" fontId="10" fillId="0" borderId="31" xfId="4" applyNumberFormat="1" applyFont="1" applyFill="1" applyBorder="1" applyAlignment="1">
      <alignment horizontal="right" vertical="center" wrapText="1"/>
    </xf>
    <xf numFmtId="164" fontId="10" fillId="0" borderId="57" xfId="4" applyNumberFormat="1" applyFont="1" applyFill="1" applyBorder="1" applyAlignment="1">
      <alignment horizontal="right" vertical="center" wrapText="1"/>
    </xf>
    <xf numFmtId="164" fontId="10" fillId="0" borderId="35" xfId="4" applyNumberFormat="1" applyFont="1" applyFill="1" applyBorder="1" applyAlignment="1">
      <alignment horizontal="right" vertical="center"/>
    </xf>
    <xf numFmtId="164" fontId="10" fillId="0" borderId="36" xfId="4" applyNumberFormat="1" applyFont="1" applyFill="1" applyBorder="1" applyAlignment="1">
      <alignment horizontal="right" vertical="center"/>
    </xf>
    <xf numFmtId="164" fontId="10" fillId="0" borderId="0" xfId="4" applyNumberFormat="1" applyFont="1" applyFill="1" applyAlignment="1">
      <alignment horizontal="right" vertical="center"/>
    </xf>
    <xf numFmtId="165" fontId="10" fillId="0" borderId="28" xfId="4" applyNumberFormat="1" applyFont="1" applyFill="1" applyBorder="1" applyAlignment="1">
      <alignment horizontal="center" vertical="center"/>
    </xf>
    <xf numFmtId="164" fontId="10" fillId="0" borderId="25" xfId="4" applyNumberFormat="1" applyFont="1" applyFill="1" applyBorder="1" applyAlignment="1">
      <alignment horizontal="right" vertical="center"/>
    </xf>
    <xf numFmtId="164" fontId="10" fillId="0" borderId="39" xfId="4" applyNumberFormat="1" applyFont="1" applyFill="1" applyBorder="1" applyAlignment="1">
      <alignment horizontal="right" vertical="center"/>
    </xf>
    <xf numFmtId="0" fontId="8" fillId="0" borderId="0" xfId="0" applyFont="1" applyFill="1" applyAlignment="1">
      <alignment vertical="center"/>
    </xf>
    <xf numFmtId="0" fontId="15" fillId="0" borderId="0" xfId="0" applyFont="1" applyFill="1" applyAlignment="1">
      <alignment vertical="center"/>
    </xf>
    <xf numFmtId="164" fontId="13" fillId="0" borderId="35" xfId="4" applyNumberFormat="1" applyFont="1" applyFill="1" applyBorder="1" applyAlignment="1">
      <alignment horizontal="right" vertical="center"/>
    </xf>
    <xf numFmtId="164" fontId="13" fillId="0" borderId="36" xfId="4" applyNumberFormat="1" applyFont="1" applyFill="1" applyBorder="1" applyAlignment="1">
      <alignment horizontal="right" vertical="center"/>
    </xf>
    <xf numFmtId="164" fontId="13" fillId="0" borderId="34" xfId="4" applyNumberFormat="1" applyFont="1" applyFill="1" applyBorder="1" applyAlignment="1">
      <alignment horizontal="right" vertical="center"/>
    </xf>
    <xf numFmtId="164" fontId="13" fillId="0" borderId="0" xfId="4" applyNumberFormat="1" applyFont="1" applyFill="1" applyAlignment="1">
      <alignment horizontal="right" vertical="center"/>
    </xf>
    <xf numFmtId="165" fontId="13" fillId="0" borderId="28" xfId="4" applyNumberFormat="1" applyFont="1" applyFill="1" applyBorder="1" applyAlignment="1">
      <alignment horizontal="center" vertical="center"/>
    </xf>
    <xf numFmtId="164" fontId="13" fillId="0" borderId="25" xfId="4" applyNumberFormat="1" applyFont="1" applyFill="1" applyBorder="1" applyAlignment="1">
      <alignment horizontal="right" vertical="center"/>
    </xf>
    <xf numFmtId="164" fontId="13" fillId="0" borderId="37" xfId="4" applyNumberFormat="1" applyFont="1" applyFill="1" applyBorder="1" applyAlignment="1">
      <alignment horizontal="right" vertical="center"/>
    </xf>
    <xf numFmtId="164" fontId="13" fillId="0" borderId="38" xfId="4" applyNumberFormat="1" applyFont="1" applyFill="1" applyBorder="1" applyAlignment="1">
      <alignment horizontal="right" vertical="center"/>
    </xf>
    <xf numFmtId="164" fontId="13" fillId="0" borderId="39" xfId="4" applyNumberFormat="1" applyFont="1" applyFill="1" applyBorder="1" applyAlignment="1">
      <alignment horizontal="right" vertical="center"/>
    </xf>
    <xf numFmtId="0" fontId="16" fillId="0" borderId="0" xfId="0" applyFont="1" applyFill="1" applyAlignment="1">
      <alignment vertical="center"/>
    </xf>
    <xf numFmtId="164" fontId="13" fillId="0" borderId="119" xfId="4" applyNumberFormat="1" applyFont="1" applyFill="1" applyBorder="1" applyAlignment="1">
      <alignment horizontal="right" vertical="center"/>
    </xf>
    <xf numFmtId="164" fontId="13" fillId="0" borderId="0" xfId="4" applyNumberFormat="1" applyFont="1" applyFill="1" applyBorder="1" applyAlignment="1">
      <alignment horizontal="right" vertical="center"/>
    </xf>
    <xf numFmtId="164" fontId="13" fillId="0" borderId="25" xfId="4" quotePrefix="1" applyNumberFormat="1" applyFont="1" applyFill="1" applyBorder="1" applyAlignment="1">
      <alignment horizontal="right" vertical="center"/>
    </xf>
    <xf numFmtId="164" fontId="13" fillId="0" borderId="33" xfId="4" applyNumberFormat="1" applyFont="1" applyFill="1" applyBorder="1" applyAlignment="1">
      <alignment horizontal="right" vertical="center" wrapText="1"/>
    </xf>
    <xf numFmtId="164" fontId="13" fillId="0" borderId="0" xfId="4" quotePrefix="1" applyNumberFormat="1" applyFont="1" applyFill="1" applyBorder="1" applyAlignment="1">
      <alignment horizontal="right" vertical="center"/>
    </xf>
    <xf numFmtId="164" fontId="10" fillId="0" borderId="119" xfId="4" applyNumberFormat="1" applyFont="1" applyFill="1" applyBorder="1" applyAlignment="1">
      <alignment horizontal="right" vertical="center"/>
    </xf>
    <xf numFmtId="164" fontId="10" fillId="0" borderId="0" xfId="4" applyNumberFormat="1" applyFont="1" applyFill="1" applyBorder="1" applyAlignment="1">
      <alignment horizontal="right" vertical="center"/>
    </xf>
    <xf numFmtId="164" fontId="10" fillId="0" borderId="36" xfId="2" applyNumberFormat="1" applyFont="1" applyFill="1" applyBorder="1" applyAlignment="1">
      <alignment horizontal="right" vertical="center"/>
    </xf>
    <xf numFmtId="164" fontId="10" fillId="0" borderId="33" xfId="2" applyNumberFormat="1" applyFont="1" applyFill="1" applyBorder="1" applyAlignment="1">
      <alignment horizontal="right" vertical="center"/>
    </xf>
    <xf numFmtId="164" fontId="10" fillId="0" borderId="62" xfId="4" applyNumberFormat="1" applyFont="1" applyFill="1" applyBorder="1" applyAlignment="1">
      <alignment horizontal="right" vertical="center"/>
    </xf>
    <xf numFmtId="164" fontId="10" fillId="0" borderId="63" xfId="4" applyNumberFormat="1" applyFont="1" applyFill="1" applyBorder="1" applyAlignment="1">
      <alignment horizontal="right" vertical="center"/>
    </xf>
    <xf numFmtId="164" fontId="10" fillId="0" borderId="59" xfId="4" applyNumberFormat="1" applyFont="1" applyFill="1" applyBorder="1" applyAlignment="1">
      <alignment horizontal="right" vertical="center"/>
    </xf>
    <xf numFmtId="164" fontId="10" fillId="0" borderId="60" xfId="4" applyNumberFormat="1" applyFont="1" applyFill="1" applyBorder="1" applyAlignment="1">
      <alignment horizontal="right" vertical="center"/>
    </xf>
    <xf numFmtId="164" fontId="10" fillId="0" borderId="19" xfId="4" applyNumberFormat="1" applyFont="1" applyFill="1" applyBorder="1" applyAlignment="1">
      <alignment horizontal="right" vertical="center"/>
    </xf>
    <xf numFmtId="165" fontId="10" fillId="0" borderId="58" xfId="4" applyNumberFormat="1" applyFont="1" applyFill="1" applyBorder="1" applyAlignment="1">
      <alignment horizontal="center" vertical="center"/>
    </xf>
    <xf numFmtId="164" fontId="10" fillId="0" borderId="61" xfId="4" applyNumberFormat="1" applyFont="1" applyFill="1" applyBorder="1" applyAlignment="1">
      <alignment horizontal="right" vertical="center"/>
    </xf>
    <xf numFmtId="164" fontId="10" fillId="0" borderId="64" xfId="4" applyNumberFormat="1" applyFont="1" applyFill="1" applyBorder="1" applyAlignment="1">
      <alignment horizontal="right" vertical="center"/>
    </xf>
    <xf numFmtId="164" fontId="10" fillId="0" borderId="8" xfId="4" applyNumberFormat="1" applyFont="1" applyFill="1" applyBorder="1" applyAlignment="1">
      <alignment horizontal="right" vertical="center"/>
    </xf>
    <xf numFmtId="164" fontId="10" fillId="0" borderId="65" xfId="4" applyNumberFormat="1" applyFont="1" applyFill="1" applyBorder="1" applyAlignment="1">
      <alignment horizontal="right" vertical="center"/>
    </xf>
    <xf numFmtId="0" fontId="17" fillId="0" borderId="0" xfId="0" applyFont="1" applyFill="1" applyAlignment="1">
      <alignment vertical="center"/>
    </xf>
    <xf numFmtId="164" fontId="14" fillId="0" borderId="25" xfId="4" applyNumberFormat="1" applyFont="1" applyFill="1" applyBorder="1" applyAlignment="1">
      <alignment horizontal="right" vertical="center"/>
    </xf>
    <xf numFmtId="164" fontId="14" fillId="0" borderId="33" xfId="4" applyNumberFormat="1" applyFont="1" applyFill="1" applyBorder="1" applyAlignment="1">
      <alignment horizontal="right" vertical="center"/>
    </xf>
    <xf numFmtId="164" fontId="14" fillId="0" borderId="33" xfId="4" quotePrefix="1" applyNumberFormat="1" applyFont="1" applyFill="1" applyBorder="1" applyAlignment="1">
      <alignment horizontal="right" vertical="center"/>
    </xf>
    <xf numFmtId="164" fontId="14" fillId="0" borderId="37" xfId="4" applyNumberFormat="1" applyFont="1" applyFill="1" applyBorder="1" applyAlignment="1">
      <alignment horizontal="right" vertical="center"/>
    </xf>
    <xf numFmtId="164" fontId="14" fillId="0" borderId="38" xfId="4" applyNumberFormat="1" applyFont="1" applyFill="1" applyBorder="1" applyAlignment="1">
      <alignment horizontal="right" vertical="center"/>
    </xf>
    <xf numFmtId="164" fontId="14" fillId="0" borderId="39" xfId="4" applyNumberFormat="1" applyFont="1" applyFill="1" applyBorder="1" applyAlignment="1">
      <alignment horizontal="right" vertical="center"/>
    </xf>
    <xf numFmtId="164" fontId="13" fillId="0" borderId="33" xfId="4" quotePrefix="1" applyNumberFormat="1" applyFont="1" applyFill="1" applyBorder="1" applyAlignment="1">
      <alignment horizontal="right" vertical="center"/>
    </xf>
    <xf numFmtId="0" fontId="40" fillId="0" borderId="0" xfId="0" applyFont="1" applyFill="1" applyAlignment="1">
      <alignment vertical="center"/>
    </xf>
    <xf numFmtId="164" fontId="14" fillId="0" borderId="35" xfId="4" applyNumberFormat="1" applyFont="1" applyFill="1" applyBorder="1" applyAlignment="1">
      <alignment horizontal="right" vertical="center"/>
    </xf>
    <xf numFmtId="164" fontId="14" fillId="0" borderId="36" xfId="4" applyNumberFormat="1" applyFont="1" applyFill="1" applyBorder="1" applyAlignment="1">
      <alignment horizontal="right" vertical="center"/>
    </xf>
    <xf numFmtId="164" fontId="12" fillId="0" borderId="33" xfId="4" applyNumberFormat="1" applyFont="1" applyFill="1" applyBorder="1" applyAlignment="1">
      <alignment horizontal="right" vertical="center"/>
    </xf>
    <xf numFmtId="164" fontId="12" fillId="0" borderId="34" xfId="4" applyNumberFormat="1" applyFont="1" applyFill="1" applyBorder="1" applyAlignment="1">
      <alignment horizontal="right" vertical="center"/>
    </xf>
    <xf numFmtId="164" fontId="14" fillId="0" borderId="0" xfId="4" applyNumberFormat="1" applyFont="1" applyFill="1" applyAlignment="1">
      <alignment horizontal="right" vertical="center"/>
    </xf>
    <xf numFmtId="164" fontId="12" fillId="0" borderId="37" xfId="4" applyNumberFormat="1" applyFont="1" applyFill="1" applyBorder="1" applyAlignment="1">
      <alignment horizontal="right" vertical="center"/>
    </xf>
    <xf numFmtId="164" fontId="10" fillId="0" borderId="25" xfId="4" quotePrefix="1" applyNumberFormat="1" applyFont="1" applyFill="1" applyBorder="1" applyAlignment="1">
      <alignment horizontal="right" vertical="center"/>
    </xf>
    <xf numFmtId="164" fontId="13" fillId="0" borderId="35" xfId="4" quotePrefix="1" applyNumberFormat="1" applyFont="1" applyFill="1" applyBorder="1" applyAlignment="1">
      <alignment horizontal="right" vertical="center"/>
    </xf>
    <xf numFmtId="164" fontId="13" fillId="0" borderId="44" xfId="4" quotePrefix="1" applyNumberFormat="1" applyFont="1" applyFill="1" applyBorder="1" applyAlignment="1">
      <alignment horizontal="right" vertical="center"/>
    </xf>
    <xf numFmtId="164" fontId="13" fillId="0" borderId="67" xfId="4" quotePrefix="1" applyNumberFormat="1" applyFont="1" applyFill="1" applyBorder="1" applyAlignment="1">
      <alignment horizontal="right" vertical="center"/>
    </xf>
    <xf numFmtId="164" fontId="13" fillId="0" borderId="41" xfId="4" quotePrefix="1" applyNumberFormat="1" applyFont="1" applyFill="1" applyBorder="1" applyAlignment="1">
      <alignment horizontal="right" vertical="center"/>
    </xf>
    <xf numFmtId="164" fontId="13" fillId="0" borderId="42" xfId="4" quotePrefix="1" applyNumberFormat="1" applyFont="1" applyFill="1" applyBorder="1" applyAlignment="1">
      <alignment horizontal="right" vertical="center"/>
    </xf>
    <xf numFmtId="164" fontId="13" fillId="0" borderId="40" xfId="4" quotePrefix="1" applyNumberFormat="1" applyFont="1" applyFill="1" applyBorder="1" applyAlignment="1">
      <alignment horizontal="right" vertical="center"/>
    </xf>
    <xf numFmtId="165" fontId="13" fillId="0" borderId="46" xfId="4" quotePrefix="1" applyNumberFormat="1" applyFont="1" applyFill="1" applyBorder="1" applyAlignment="1">
      <alignment horizontal="center" vertical="center"/>
    </xf>
    <xf numFmtId="164" fontId="13" fillId="0" borderId="43" xfId="4" quotePrefix="1" applyNumberFormat="1" applyFont="1" applyFill="1" applyBorder="1" applyAlignment="1">
      <alignment horizontal="right" vertical="center"/>
    </xf>
    <xf numFmtId="164" fontId="13" fillId="0" borderId="66" xfId="4" quotePrefix="1" applyNumberFormat="1" applyFont="1" applyFill="1" applyBorder="1" applyAlignment="1">
      <alignment horizontal="right" vertical="center"/>
    </xf>
    <xf numFmtId="164" fontId="13" fillId="0" borderId="47" xfId="4" quotePrefix="1" applyNumberFormat="1" applyFont="1" applyFill="1" applyBorder="1" applyAlignment="1">
      <alignment horizontal="right" vertical="center"/>
    </xf>
    <xf numFmtId="164" fontId="13" fillId="0" borderId="48" xfId="4" quotePrefix="1" applyNumberFormat="1" applyFont="1" applyFill="1" applyBorder="1" applyAlignment="1">
      <alignment horizontal="right" vertical="center"/>
    </xf>
    <xf numFmtId="164" fontId="13" fillId="0" borderId="49" xfId="4" quotePrefix="1" applyNumberFormat="1" applyFont="1" applyFill="1" applyBorder="1" applyAlignment="1">
      <alignment horizontal="right" vertical="center"/>
    </xf>
    <xf numFmtId="164" fontId="10" fillId="0" borderId="54" xfId="4" applyNumberFormat="1" applyFont="1" applyFill="1" applyBorder="1" applyAlignment="1">
      <alignment horizontal="right" vertical="center"/>
    </xf>
    <xf numFmtId="164" fontId="10" fillId="0" borderId="55" xfId="4" applyNumberFormat="1" applyFont="1" applyFill="1" applyBorder="1" applyAlignment="1">
      <alignment horizontal="right" vertical="center"/>
    </xf>
    <xf numFmtId="164" fontId="10" fillId="0" borderId="51" xfId="4" applyNumberFormat="1" applyFont="1" applyFill="1" applyBorder="1" applyAlignment="1">
      <alignment horizontal="right" vertical="center"/>
    </xf>
    <xf numFmtId="164" fontId="10" fillId="0" borderId="52" xfId="4" applyNumberFormat="1" applyFont="1" applyFill="1" applyBorder="1" applyAlignment="1">
      <alignment horizontal="right" vertical="center"/>
    </xf>
    <xf numFmtId="164" fontId="10" fillId="0" borderId="50" xfId="4" applyNumberFormat="1" applyFont="1" applyFill="1" applyBorder="1" applyAlignment="1">
      <alignment horizontal="right" vertical="center"/>
    </xf>
    <xf numFmtId="164" fontId="10" fillId="0" borderId="53" xfId="4" applyNumberFormat="1" applyFont="1" applyFill="1" applyBorder="1" applyAlignment="1">
      <alignment horizontal="right" vertical="center"/>
    </xf>
    <xf numFmtId="164" fontId="10" fillId="0" borderId="56" xfId="4" applyNumberFormat="1" applyFont="1" applyFill="1" applyBorder="1" applyAlignment="1">
      <alignment horizontal="right" vertical="center"/>
    </xf>
    <xf numFmtId="164" fontId="10" fillId="0" borderId="31" xfId="4" applyNumberFormat="1" applyFont="1" applyFill="1" applyBorder="1" applyAlignment="1">
      <alignment horizontal="right" vertical="center"/>
    </xf>
    <xf numFmtId="164" fontId="10" fillId="0" borderId="57" xfId="4" applyNumberFormat="1" applyFont="1" applyFill="1" applyBorder="1" applyAlignment="1">
      <alignment horizontal="right" vertical="center"/>
    </xf>
    <xf numFmtId="164" fontId="13" fillId="0" borderId="0" xfId="0" applyNumberFormat="1" applyFont="1" applyFill="1" applyAlignment="1">
      <alignment vertical="center"/>
    </xf>
    <xf numFmtId="164" fontId="14" fillId="0" borderId="34" xfId="4" applyNumberFormat="1" applyFont="1" applyFill="1" applyBorder="1" applyAlignment="1">
      <alignment horizontal="right" vertical="center"/>
    </xf>
    <xf numFmtId="165" fontId="13" fillId="0" borderId="74" xfId="4" applyNumberFormat="1" applyFont="1" applyFill="1" applyBorder="1" applyAlignment="1">
      <alignment horizontal="right" vertical="center"/>
    </xf>
    <xf numFmtId="165" fontId="13" fillId="0" borderId="75" xfId="4" applyNumberFormat="1" applyFont="1" applyFill="1" applyBorder="1" applyAlignment="1">
      <alignment horizontal="right" vertical="center"/>
    </xf>
    <xf numFmtId="165" fontId="13" fillId="0" borderId="71" xfId="4" applyNumberFormat="1" applyFont="1" applyFill="1" applyBorder="1" applyAlignment="1">
      <alignment horizontal="right" vertical="center"/>
    </xf>
    <xf numFmtId="165" fontId="13" fillId="0" borderId="72" xfId="4" applyNumberFormat="1" applyFont="1" applyFill="1" applyBorder="1" applyAlignment="1">
      <alignment horizontal="right" vertical="center"/>
    </xf>
    <xf numFmtId="165" fontId="13" fillId="0" borderId="70" xfId="4" applyNumberFormat="1" applyFont="1" applyFill="1" applyBorder="1" applyAlignment="1">
      <alignment horizontal="right" vertical="center"/>
    </xf>
    <xf numFmtId="165" fontId="13" fillId="0" borderId="69" xfId="4" applyNumberFormat="1" applyFont="1" applyFill="1" applyBorder="1" applyAlignment="1">
      <alignment horizontal="center" vertical="center"/>
    </xf>
    <xf numFmtId="165" fontId="13" fillId="0" borderId="73" xfId="4" applyNumberFormat="1" applyFont="1" applyFill="1" applyBorder="1" applyAlignment="1">
      <alignment horizontal="right" vertical="center"/>
    </xf>
    <xf numFmtId="165" fontId="13" fillId="0" borderId="76" xfId="4" applyNumberFormat="1" applyFont="1" applyFill="1" applyBorder="1" applyAlignment="1">
      <alignment horizontal="right" vertical="center"/>
    </xf>
    <xf numFmtId="165" fontId="13" fillId="0" borderId="68" xfId="4" applyNumberFormat="1" applyFont="1" applyFill="1" applyBorder="1" applyAlignment="1">
      <alignment horizontal="right" vertical="center"/>
    </xf>
    <xf numFmtId="165" fontId="13" fillId="0" borderId="77" xfId="4" applyNumberFormat="1" applyFont="1" applyFill="1" applyBorder="1" applyAlignment="1">
      <alignment horizontal="right" vertical="center"/>
    </xf>
    <xf numFmtId="0" fontId="19" fillId="0" borderId="0" xfId="0" applyFont="1" applyFill="1" applyAlignment="1">
      <alignment vertical="center"/>
    </xf>
    <xf numFmtId="0" fontId="20" fillId="0" borderId="0" xfId="0" applyFont="1" applyFill="1" applyAlignment="1">
      <alignment vertical="center"/>
    </xf>
    <xf numFmtId="0" fontId="20" fillId="0" borderId="0" xfId="0" applyFont="1" applyFill="1" applyAlignment="1">
      <alignment horizontal="center" vertical="center"/>
    </xf>
    <xf numFmtId="43" fontId="21" fillId="0" borderId="0" xfId="0" applyNumberFormat="1" applyFont="1" applyFill="1" applyAlignment="1">
      <alignment horizontal="right" vertical="center"/>
    </xf>
    <xf numFmtId="166" fontId="8" fillId="0" borderId="0" xfId="2" applyNumberFormat="1" applyFont="1" applyFill="1" applyAlignment="1">
      <alignment vertical="center"/>
    </xf>
    <xf numFmtId="0" fontId="22" fillId="0" borderId="0" xfId="0" applyFont="1" applyFill="1" applyAlignment="1">
      <alignment vertical="center"/>
    </xf>
    <xf numFmtId="0" fontId="23" fillId="0" borderId="0" xfId="0" applyFont="1" applyFill="1" applyAlignment="1">
      <alignment vertical="center"/>
    </xf>
    <xf numFmtId="0" fontId="22" fillId="0" borderId="0" xfId="0" applyFont="1" applyFill="1" applyAlignment="1">
      <alignment horizontal="center" vertical="center"/>
    </xf>
    <xf numFmtId="3" fontId="13" fillId="0" borderId="69" xfId="9" applyNumberFormat="1" applyFont="1" applyBorder="1" applyAlignment="1">
      <alignment horizontal="right" vertical="center"/>
    </xf>
    <xf numFmtId="168" fontId="10" fillId="0" borderId="86" xfId="1" applyNumberFormat="1" applyFont="1" applyFill="1" applyBorder="1" applyAlignment="1">
      <alignment horizontal="right" vertical="center"/>
    </xf>
    <xf numFmtId="3" fontId="10" fillId="0" borderId="90" xfId="1" applyNumberFormat="1" applyFont="1" applyFill="1" applyBorder="1" applyAlignment="1">
      <alignment horizontal="right" vertical="center"/>
    </xf>
    <xf numFmtId="3" fontId="10" fillId="0" borderId="87" xfId="1" applyNumberFormat="1" applyFont="1" applyFill="1" applyBorder="1" applyAlignment="1">
      <alignment horizontal="right" vertical="center"/>
    </xf>
    <xf numFmtId="168" fontId="10" fillId="0" borderId="110" xfId="1" applyNumberFormat="1" applyFont="1" applyFill="1" applyBorder="1" applyAlignment="1">
      <alignment horizontal="right" vertical="center"/>
    </xf>
    <xf numFmtId="3" fontId="10" fillId="0" borderId="112" xfId="1" applyNumberFormat="1" applyFont="1" applyFill="1" applyBorder="1" applyAlignment="1">
      <alignment horizontal="right" vertical="center"/>
    </xf>
    <xf numFmtId="3" fontId="10" fillId="0" borderId="113" xfId="1" applyNumberFormat="1" applyFont="1" applyFill="1" applyBorder="1" applyAlignment="1">
      <alignment horizontal="right" vertical="center"/>
    </xf>
    <xf numFmtId="164" fontId="13" fillId="5" borderId="33" xfId="1" applyNumberFormat="1" applyFont="1" applyFill="1" applyBorder="1" applyAlignment="1">
      <alignment horizontal="right"/>
    </xf>
    <xf numFmtId="168" fontId="13" fillId="4" borderId="109" xfId="1" applyNumberFormat="1" applyFont="1" applyFill="1" applyBorder="1" applyAlignment="1">
      <alignment horizontal="right" vertical="center"/>
    </xf>
    <xf numFmtId="164" fontId="13" fillId="0" borderId="28" xfId="1" applyNumberFormat="1" applyFont="1" applyFill="1" applyBorder="1" applyAlignment="1">
      <alignment horizontal="center" vertical="center"/>
    </xf>
    <xf numFmtId="164" fontId="10" fillId="0" borderId="87" xfId="1" applyNumberFormat="1" applyFont="1" applyFill="1" applyBorder="1" applyAlignment="1">
      <alignment horizontal="center" vertical="center"/>
    </xf>
    <xf numFmtId="164" fontId="10" fillId="0" borderId="113" xfId="1" applyNumberFormat="1" applyFont="1" applyFill="1" applyBorder="1" applyAlignment="1">
      <alignment horizontal="center" vertical="center"/>
    </xf>
    <xf numFmtId="165" fontId="13" fillId="0" borderId="0" xfId="11" applyNumberFormat="1" applyFont="1" applyFill="1" applyAlignment="1">
      <alignment horizontal="right" vertical="center"/>
    </xf>
    <xf numFmtId="165" fontId="13" fillId="0" borderId="109" xfId="11" applyNumberFormat="1" applyFont="1" applyFill="1" applyBorder="1" applyAlignment="1">
      <alignment horizontal="right" vertical="center"/>
    </xf>
    <xf numFmtId="165" fontId="13" fillId="0" borderId="33" xfId="11" applyNumberFormat="1" applyFont="1" applyFill="1" applyBorder="1" applyAlignment="1">
      <alignment horizontal="right" vertical="center"/>
    </xf>
    <xf numFmtId="165" fontId="13" fillId="0" borderId="37" xfId="11" applyNumberFormat="1" applyFont="1" applyFill="1" applyBorder="1" applyAlignment="1">
      <alignment horizontal="right" vertical="center"/>
    </xf>
    <xf numFmtId="165" fontId="13" fillId="0" borderId="71" xfId="11" applyNumberFormat="1" applyFont="1" applyFill="1" applyBorder="1" applyAlignment="1">
      <alignment horizontal="right" vertical="center"/>
    </xf>
    <xf numFmtId="165" fontId="10" fillId="0" borderId="88" xfId="11" applyNumberFormat="1" applyFont="1" applyFill="1" applyBorder="1" applyAlignment="1">
      <alignment horizontal="right" vertical="center"/>
    </xf>
    <xf numFmtId="165" fontId="10" fillId="0" borderId="89" xfId="11" applyNumberFormat="1" applyFont="1" applyFill="1" applyBorder="1" applyAlignment="1">
      <alignment horizontal="right" vertical="center"/>
    </xf>
    <xf numFmtId="165" fontId="10" fillId="0" borderId="90" xfId="11" applyNumberFormat="1" applyFont="1" applyFill="1" applyBorder="1" applyAlignment="1">
      <alignment horizontal="right" vertical="center"/>
    </xf>
    <xf numFmtId="0" fontId="13" fillId="0" borderId="0" xfId="7" applyFont="1" applyBorder="1" applyAlignment="1">
      <alignment horizontal="left" vertical="center"/>
    </xf>
    <xf numFmtId="164" fontId="13" fillId="0" borderId="98" xfId="1" applyNumberFormat="1" applyFont="1" applyBorder="1" applyAlignment="1">
      <alignment horizontal="right" vertical="center"/>
    </xf>
    <xf numFmtId="164" fontId="13" fillId="0" borderId="104" xfId="1" applyNumberFormat="1" applyFont="1" applyBorder="1" applyAlignment="1">
      <alignment horizontal="right" vertical="center"/>
    </xf>
    <xf numFmtId="0" fontId="9" fillId="2" borderId="38" xfId="0" applyFont="1" applyFill="1" applyBorder="1" applyAlignment="1">
      <alignment horizontal="left" vertical="center" wrapText="1"/>
    </xf>
    <xf numFmtId="0" fontId="9" fillId="2" borderId="81" xfId="0" applyFont="1" applyFill="1" applyBorder="1" applyAlignment="1">
      <alignment horizontal="left" vertical="center" wrapText="1"/>
    </xf>
    <xf numFmtId="1" fontId="13" fillId="0" borderId="38" xfId="10" applyNumberFormat="1" applyFont="1" applyBorder="1" applyAlignment="1">
      <alignment horizontal="right" vertical="center"/>
    </xf>
    <xf numFmtId="1" fontId="13" fillId="0" borderId="28" xfId="10" applyNumberFormat="1" applyFont="1" applyBorder="1" applyAlignment="1">
      <alignment horizontal="right" vertical="center"/>
    </xf>
    <xf numFmtId="1" fontId="13" fillId="0" borderId="38" xfId="11" applyNumberFormat="1" applyFont="1" applyBorder="1" applyAlignment="1">
      <alignment horizontal="right" vertical="center"/>
    </xf>
    <xf numFmtId="1" fontId="13" fillId="0" borderId="28" xfId="11" applyNumberFormat="1" applyFont="1" applyBorder="1" applyAlignment="1">
      <alignment horizontal="right" vertical="center"/>
    </xf>
    <xf numFmtId="1" fontId="13" fillId="4" borderId="38" xfId="11" applyNumberFormat="1" applyFont="1" applyFill="1" applyBorder="1" applyAlignment="1">
      <alignment horizontal="right" vertical="center"/>
    </xf>
    <xf numFmtId="1" fontId="13" fillId="4" borderId="28" xfId="11" applyNumberFormat="1" applyFont="1" applyFill="1" applyBorder="1" applyAlignment="1">
      <alignment horizontal="right" vertical="center"/>
    </xf>
    <xf numFmtId="1" fontId="13" fillId="4" borderId="68" xfId="11" applyNumberFormat="1" applyFont="1" applyFill="1" applyBorder="1" applyAlignment="1">
      <alignment horizontal="right" vertical="center"/>
    </xf>
    <xf numFmtId="1" fontId="13" fillId="4" borderId="69" xfId="11" applyNumberFormat="1" applyFont="1" applyFill="1" applyBorder="1" applyAlignment="1">
      <alignment horizontal="right" vertical="center"/>
    </xf>
    <xf numFmtId="1" fontId="13" fillId="0" borderId="38" xfId="9" applyNumberFormat="1" applyFont="1" applyBorder="1" applyAlignment="1">
      <alignment horizontal="right" vertical="center"/>
    </xf>
    <xf numFmtId="1" fontId="13" fillId="0" borderId="28" xfId="9" applyNumberFormat="1" applyFont="1" applyBorder="1" applyAlignment="1">
      <alignment horizontal="right" vertical="center"/>
    </xf>
    <xf numFmtId="164" fontId="10" fillId="0" borderId="28" xfId="1" applyNumberFormat="1" applyFont="1" applyBorder="1" applyAlignment="1">
      <alignment horizontal="right" vertical="center"/>
    </xf>
    <xf numFmtId="164" fontId="13" fillId="0" borderId="28" xfId="1" applyNumberFormat="1" applyFont="1" applyBorder="1" applyAlignment="1">
      <alignment horizontal="center" vertical="center" wrapText="1"/>
    </xf>
    <xf numFmtId="164" fontId="13" fillId="0" borderId="39" xfId="1" applyNumberFormat="1" applyFont="1" applyBorder="1" applyAlignment="1">
      <alignment horizontal="center" vertical="center" wrapText="1"/>
    </xf>
    <xf numFmtId="164" fontId="13" fillId="0" borderId="38" xfId="1" applyNumberFormat="1" applyFont="1" applyBorder="1" applyAlignment="1">
      <alignment horizontal="center" vertical="center" wrapText="1"/>
    </xf>
    <xf numFmtId="164" fontId="13" fillId="0" borderId="28" xfId="1" applyNumberFormat="1" applyFont="1" applyBorder="1" applyAlignment="1">
      <alignment horizontal="right" vertical="center"/>
    </xf>
    <xf numFmtId="164" fontId="13" fillId="0" borderId="69" xfId="1" applyNumberFormat="1" applyFont="1" applyBorder="1" applyAlignment="1">
      <alignment horizontal="right" vertical="center"/>
    </xf>
    <xf numFmtId="164" fontId="13" fillId="0" borderId="77" xfId="1" applyNumberFormat="1" applyFont="1" applyBorder="1" applyAlignment="1">
      <alignment horizontal="right" vertical="center"/>
    </xf>
    <xf numFmtId="164" fontId="13" fillId="0" borderId="68" xfId="1" applyNumberFormat="1" applyFont="1" applyBorder="1" applyAlignment="1">
      <alignment horizontal="right" vertical="center"/>
    </xf>
    <xf numFmtId="164" fontId="21" fillId="0" borderId="0" xfId="1" applyNumberFormat="1" applyFont="1" applyAlignment="1">
      <alignment vertical="center"/>
    </xf>
    <xf numFmtId="164" fontId="21" fillId="0" borderId="0" xfId="1" applyNumberFormat="1" applyFont="1" applyAlignment="1">
      <alignment horizontal="right" vertical="center"/>
    </xf>
    <xf numFmtId="164" fontId="21" fillId="0" borderId="0" xfId="1" applyNumberFormat="1" applyFont="1" applyAlignment="1">
      <alignment horizontal="center" vertical="center"/>
    </xf>
    <xf numFmtId="164" fontId="13" fillId="0" borderId="0" xfId="1" applyNumberFormat="1" applyFont="1" applyAlignment="1">
      <alignment vertical="center"/>
    </xf>
    <xf numFmtId="164" fontId="13" fillId="0" borderId="0" xfId="1" applyNumberFormat="1" applyFont="1" applyAlignment="1">
      <alignment horizontal="center" vertical="center"/>
    </xf>
    <xf numFmtId="164" fontId="9" fillId="2" borderId="9" xfId="1" applyNumberFormat="1" applyFont="1" applyFill="1" applyBorder="1" applyAlignment="1">
      <alignment horizontal="center" vertical="center"/>
    </xf>
    <xf numFmtId="164" fontId="9" fillId="2" borderId="79" xfId="1" applyNumberFormat="1" applyFont="1" applyFill="1" applyBorder="1" applyAlignment="1">
      <alignment horizontal="center" vertical="center"/>
    </xf>
    <xf numFmtId="164" fontId="9" fillId="2" borderId="13" xfId="1" applyNumberFormat="1" applyFont="1" applyFill="1" applyBorder="1" applyAlignment="1">
      <alignment horizontal="center" vertical="center"/>
    </xf>
    <xf numFmtId="164" fontId="9" fillId="2" borderId="20" xfId="1" applyNumberFormat="1" applyFont="1" applyFill="1" applyBorder="1" applyAlignment="1">
      <alignment horizontal="center" vertical="center"/>
    </xf>
    <xf numFmtId="164" fontId="13" fillId="0" borderId="21" xfId="1" applyNumberFormat="1" applyFont="1" applyBorder="1" applyAlignment="1">
      <alignment horizontal="center" vertical="center" wrapText="1"/>
    </xf>
    <xf numFmtId="164" fontId="13" fillId="0" borderId="30" xfId="1" applyNumberFormat="1" applyFont="1" applyBorder="1" applyAlignment="1">
      <alignment horizontal="center" vertical="center" wrapText="1"/>
    </xf>
    <xf numFmtId="168" fontId="10" fillId="0" borderId="28" xfId="1" applyNumberFormat="1" applyFont="1" applyBorder="1" applyAlignment="1">
      <alignment horizontal="right" vertical="center"/>
    </xf>
    <xf numFmtId="168" fontId="13" fillId="0" borderId="28" xfId="1" applyNumberFormat="1" applyFont="1" applyBorder="1" applyAlignment="1">
      <alignment horizontal="center" vertical="center" wrapText="1"/>
    </xf>
    <xf numFmtId="168" fontId="13" fillId="0" borderId="39" xfId="1" applyNumberFormat="1" applyFont="1" applyBorder="1" applyAlignment="1">
      <alignment horizontal="center" vertical="center" wrapText="1"/>
    </xf>
    <xf numFmtId="168" fontId="13" fillId="0" borderId="38" xfId="1" applyNumberFormat="1" applyFont="1" applyBorder="1" applyAlignment="1">
      <alignment horizontal="center" vertical="center" wrapText="1"/>
    </xf>
    <xf numFmtId="168" fontId="13" fillId="0" borderId="28" xfId="1" applyNumberFormat="1" applyFont="1" applyBorder="1" applyAlignment="1">
      <alignment horizontal="right" vertical="center"/>
    </xf>
    <xf numFmtId="168" fontId="13" fillId="0" borderId="28" xfId="0" applyNumberFormat="1" applyFont="1" applyBorder="1" applyAlignment="1">
      <alignment horizontal="right" vertical="center"/>
    </xf>
    <xf numFmtId="164" fontId="13" fillId="0" borderId="109" xfId="1" applyNumberFormat="1" applyFont="1" applyFill="1" applyBorder="1" applyAlignment="1">
      <alignment horizontal="right" vertical="center"/>
    </xf>
    <xf numFmtId="168" fontId="13" fillId="0" borderId="38" xfId="1" applyNumberFormat="1" applyFont="1" applyFill="1" applyBorder="1" applyAlignment="1">
      <alignment horizontal="right" vertical="center"/>
    </xf>
    <xf numFmtId="168" fontId="13" fillId="0" borderId="109" xfId="1" applyNumberFormat="1" applyFont="1" applyFill="1" applyBorder="1" applyAlignment="1">
      <alignment horizontal="right" vertical="center"/>
    </xf>
    <xf numFmtId="164" fontId="13" fillId="0" borderId="0" xfId="1" applyNumberFormat="1" applyFont="1" applyFill="1" applyAlignment="1">
      <alignment horizontal="right" vertical="center"/>
    </xf>
    <xf numFmtId="164" fontId="13" fillId="0" borderId="33" xfId="1" applyNumberFormat="1" applyFont="1" applyBorder="1" applyAlignment="1">
      <alignment horizontal="right" vertical="center"/>
    </xf>
    <xf numFmtId="164" fontId="13" fillId="0" borderId="37" xfId="1" applyNumberFormat="1" applyFont="1" applyBorder="1" applyAlignment="1">
      <alignment horizontal="right" vertical="center"/>
    </xf>
    <xf numFmtId="164" fontId="13" fillId="0" borderId="34" xfId="1" applyNumberFormat="1" applyFont="1" applyBorder="1" applyAlignment="1">
      <alignment horizontal="right" vertical="center"/>
    </xf>
    <xf numFmtId="164" fontId="10" fillId="0" borderId="88" xfId="1" applyNumberFormat="1" applyFont="1" applyBorder="1" applyAlignment="1">
      <alignment horizontal="right" vertical="center"/>
    </xf>
    <xf numFmtId="164" fontId="10" fillId="0" borderId="89" xfId="1" applyNumberFormat="1" applyFont="1" applyBorder="1" applyAlignment="1">
      <alignment horizontal="right" vertical="center"/>
    </xf>
    <xf numFmtId="164" fontId="10" fillId="0" borderId="90" xfId="1" applyNumberFormat="1" applyFont="1" applyBorder="1" applyAlignment="1">
      <alignment horizontal="right" vertical="center"/>
    </xf>
    <xf numFmtId="164" fontId="10" fillId="0" borderId="87" xfId="1" applyNumberFormat="1" applyFont="1" applyBorder="1" applyAlignment="1">
      <alignment horizontal="right" vertical="center"/>
    </xf>
    <xf numFmtId="0" fontId="30" fillId="2" borderId="92" xfId="8" applyFont="1" applyFill="1" applyBorder="1" applyAlignment="1">
      <alignment horizontal="center" vertical="center"/>
    </xf>
    <xf numFmtId="0" fontId="30" fillId="2" borderId="93" xfId="8" applyFont="1" applyFill="1" applyBorder="1" applyAlignment="1">
      <alignment horizontal="center" vertical="center"/>
    </xf>
    <xf numFmtId="0" fontId="30" fillId="2" borderId="94" xfId="8" applyFont="1" applyFill="1" applyBorder="1" applyAlignment="1">
      <alignment horizontal="center" vertical="center"/>
    </xf>
    <xf numFmtId="3" fontId="4" fillId="0" borderId="95" xfId="8" applyNumberFormat="1" applyFont="1" applyBorder="1" applyAlignment="1">
      <alignment vertical="center"/>
    </xf>
    <xf numFmtId="0" fontId="4" fillId="0" borderId="95" xfId="8" applyFont="1" applyBorder="1" applyAlignment="1">
      <alignment vertical="center"/>
    </xf>
    <xf numFmtId="3" fontId="5" fillId="0" borderId="94" xfId="3" applyNumberFormat="1" applyFont="1" applyFill="1" applyBorder="1" applyAlignment="1" applyProtection="1">
      <alignment horizontal="left" vertical="center" wrapText="1"/>
    </xf>
    <xf numFmtId="3" fontId="5" fillId="0" borderId="95" xfId="3" applyNumberFormat="1" applyFont="1" applyFill="1" applyBorder="1" applyAlignment="1" applyProtection="1">
      <alignment horizontal="left" vertical="center" wrapText="1"/>
    </xf>
    <xf numFmtId="3" fontId="4" fillId="0" borderId="95" xfId="8" applyNumberFormat="1" applyFont="1" applyFill="1" applyBorder="1" applyAlignment="1">
      <alignment vertical="center"/>
    </xf>
    <xf numFmtId="0" fontId="4" fillId="0" borderId="95" xfId="8" applyFont="1" applyFill="1" applyBorder="1" applyAlignment="1">
      <alignment vertical="center"/>
    </xf>
    <xf numFmtId="0" fontId="9" fillId="2" borderId="6" xfId="4" applyFont="1" applyFill="1" applyBorder="1" applyAlignment="1">
      <alignment horizontal="center" vertical="center" wrapText="1"/>
    </xf>
    <xf numFmtId="0" fontId="9" fillId="2" borderId="4" xfId="4" applyFont="1" applyFill="1" applyBorder="1" applyAlignment="1">
      <alignment horizontal="center" vertical="center" wrapText="1"/>
    </xf>
    <xf numFmtId="0" fontId="9" fillId="2" borderId="7" xfId="4" applyFont="1" applyFill="1" applyBorder="1" applyAlignment="1">
      <alignment horizontal="center" vertical="center" wrapText="1"/>
    </xf>
    <xf numFmtId="0" fontId="10" fillId="0" borderId="92" xfId="8" applyFont="1" applyFill="1" applyBorder="1" applyAlignment="1">
      <alignment horizontal="left" vertical="center"/>
    </xf>
    <xf numFmtId="0" fontId="10" fillId="0" borderId="93" xfId="8" applyFont="1" applyFill="1" applyBorder="1" applyAlignment="1">
      <alignment horizontal="left" vertical="center"/>
    </xf>
    <xf numFmtId="0" fontId="10" fillId="0" borderId="94" xfId="8" applyFont="1" applyFill="1" applyBorder="1" applyAlignment="1">
      <alignment horizontal="left" vertical="center"/>
    </xf>
    <xf numFmtId="0" fontId="13" fillId="0" borderId="95" xfId="8" applyFont="1" applyFill="1" applyBorder="1" applyAlignment="1">
      <alignment horizontal="left" vertical="center" wrapText="1"/>
    </xf>
    <xf numFmtId="0" fontId="13" fillId="0" borderId="38" xfId="4" applyFont="1" applyFill="1" applyBorder="1" applyAlignment="1">
      <alignment horizontal="left" vertical="center"/>
    </xf>
    <xf numFmtId="0" fontId="13" fillId="0" borderId="28" xfId="4" applyFont="1" applyFill="1" applyBorder="1" applyAlignment="1">
      <alignment horizontal="left" vertical="center"/>
    </xf>
    <xf numFmtId="0" fontId="14" fillId="0" borderId="38" xfId="4" applyFont="1" applyFill="1" applyBorder="1" applyAlignment="1">
      <alignment horizontal="left" vertical="center"/>
    </xf>
    <xf numFmtId="0" fontId="14" fillId="0" borderId="28" xfId="4" applyFont="1" applyFill="1" applyBorder="1" applyAlignment="1">
      <alignment horizontal="left" vertical="center"/>
    </xf>
    <xf numFmtId="0" fontId="13" fillId="0" borderId="38" xfId="0" applyFont="1" applyFill="1" applyBorder="1" applyAlignment="1">
      <alignment horizontal="left" vertical="center"/>
    </xf>
    <xf numFmtId="0" fontId="13" fillId="0" borderId="28" xfId="0" applyFont="1" applyFill="1" applyBorder="1" applyAlignment="1">
      <alignment horizontal="left" vertical="center"/>
    </xf>
    <xf numFmtId="0" fontId="10" fillId="0" borderId="38" xfId="4" applyFont="1" applyFill="1" applyBorder="1" applyAlignment="1">
      <alignment horizontal="left" vertical="center"/>
    </xf>
    <xf numFmtId="0" fontId="10" fillId="0" borderId="28" xfId="4" applyFont="1" applyFill="1" applyBorder="1" applyAlignment="1">
      <alignment horizontal="left" vertical="center"/>
    </xf>
    <xf numFmtId="0" fontId="13" fillId="0" borderId="68" xfId="0" applyFont="1" applyFill="1" applyBorder="1" applyAlignment="1">
      <alignment horizontal="left" vertical="center"/>
    </xf>
    <xf numFmtId="0" fontId="13" fillId="0" borderId="69" xfId="0" applyFont="1" applyFill="1" applyBorder="1" applyAlignment="1">
      <alignment horizontal="left" vertical="center"/>
    </xf>
    <xf numFmtId="0" fontId="13" fillId="0" borderId="0" xfId="7" applyFont="1" applyFill="1" applyAlignment="1">
      <alignment horizontal="left" vertical="center"/>
    </xf>
    <xf numFmtId="0" fontId="15" fillId="0" borderId="80" xfId="0" applyFont="1" applyFill="1" applyBorder="1" applyAlignment="1">
      <alignment vertical="center"/>
    </xf>
    <xf numFmtId="0" fontId="15" fillId="0" borderId="96" xfId="0" applyFont="1" applyFill="1" applyBorder="1" applyAlignment="1">
      <alignment vertical="center"/>
    </xf>
    <xf numFmtId="0" fontId="13" fillId="0" borderId="38" xfId="0" applyFont="1" applyFill="1" applyBorder="1" applyAlignment="1">
      <alignment vertical="center"/>
    </xf>
    <xf numFmtId="0" fontId="13" fillId="0" borderId="28" xfId="0" applyFont="1" applyFill="1" applyBorder="1" applyAlignment="1">
      <alignment vertical="center"/>
    </xf>
    <xf numFmtId="0" fontId="10" fillId="0" borderId="31" xfId="4" applyFont="1" applyFill="1" applyBorder="1" applyAlignment="1">
      <alignment horizontal="left" vertical="center"/>
    </xf>
    <xf numFmtId="0" fontId="10" fillId="0" borderId="32" xfId="4" applyFont="1" applyFill="1" applyBorder="1" applyAlignment="1">
      <alignment horizontal="left" vertical="center"/>
    </xf>
    <xf numFmtId="0" fontId="10" fillId="0" borderId="38" xfId="0" applyFont="1" applyFill="1" applyBorder="1" applyAlignment="1">
      <alignment horizontal="left" vertical="center"/>
    </xf>
    <xf numFmtId="0" fontId="10" fillId="0" borderId="28" xfId="0" applyFont="1" applyFill="1" applyBorder="1" applyAlignment="1">
      <alignment horizontal="left" vertical="center"/>
    </xf>
    <xf numFmtId="3" fontId="5" fillId="0" borderId="0" xfId="4" applyNumberFormat="1" applyFont="1" applyAlignment="1">
      <alignment horizontal="left" vertical="center"/>
    </xf>
    <xf numFmtId="0" fontId="27" fillId="0" borderId="0" xfId="5" applyFont="1" applyAlignment="1">
      <alignment horizontal="left" vertical="center"/>
    </xf>
    <xf numFmtId="0" fontId="9" fillId="2" borderId="1" xfId="4" applyFont="1" applyFill="1" applyBorder="1" applyAlignment="1">
      <alignment horizontal="left" vertical="center" wrapText="1"/>
    </xf>
    <xf numFmtId="0" fontId="9" fillId="2" borderId="2" xfId="4" applyFont="1" applyFill="1" applyBorder="1" applyAlignment="1">
      <alignment horizontal="left" vertical="center" wrapText="1"/>
    </xf>
    <xf numFmtId="0" fontId="9" fillId="2" borderId="5" xfId="4" applyFont="1" applyFill="1" applyBorder="1" applyAlignment="1">
      <alignment horizontal="center" vertical="center" wrapText="1"/>
    </xf>
    <xf numFmtId="0" fontId="9" fillId="2" borderId="8" xfId="4" applyFont="1" applyFill="1" applyBorder="1" applyAlignment="1">
      <alignment horizontal="left" vertical="center" wrapText="1"/>
    </xf>
    <xf numFmtId="0" fontId="9" fillId="2" borderId="9" xfId="4" applyFont="1" applyFill="1" applyBorder="1" applyAlignment="1">
      <alignment horizontal="left" vertical="center" wrapText="1"/>
    </xf>
    <xf numFmtId="0" fontId="9" fillId="2" borderId="17" xfId="4" applyFont="1" applyFill="1" applyBorder="1" applyAlignment="1">
      <alignment horizontal="center" vertical="center" wrapText="1"/>
    </xf>
    <xf numFmtId="0" fontId="9" fillId="2" borderId="14" xfId="4" applyFont="1" applyFill="1" applyBorder="1" applyAlignment="1">
      <alignment horizontal="center" vertical="center" wrapText="1"/>
    </xf>
    <xf numFmtId="0" fontId="9" fillId="2" borderId="13" xfId="4" applyFont="1" applyFill="1" applyBorder="1" applyAlignment="1">
      <alignment horizontal="center" vertical="center" wrapText="1"/>
    </xf>
    <xf numFmtId="0" fontId="9" fillId="2" borderId="19" xfId="4" applyFont="1" applyFill="1" applyBorder="1" applyAlignment="1">
      <alignment horizontal="center" vertical="center" wrapText="1"/>
    </xf>
    <xf numFmtId="0" fontId="10" fillId="0" borderId="21" xfId="4" applyFont="1" applyFill="1" applyBorder="1" applyAlignment="1">
      <alignment horizontal="left" vertical="center" wrapText="1"/>
    </xf>
    <xf numFmtId="0" fontId="10" fillId="0" borderId="22" xfId="4" applyFont="1" applyFill="1" applyBorder="1" applyAlignment="1">
      <alignment horizontal="left" vertical="center" wrapText="1"/>
    </xf>
    <xf numFmtId="0" fontId="10" fillId="0" borderId="31" xfId="4" applyFont="1" applyFill="1" applyBorder="1" applyAlignment="1">
      <alignment horizontal="left" vertical="center" wrapText="1"/>
    </xf>
    <xf numFmtId="0" fontId="10" fillId="0" borderId="32" xfId="4" applyFont="1" applyFill="1" applyBorder="1" applyAlignment="1">
      <alignment horizontal="left" vertical="center" wrapText="1"/>
    </xf>
    <xf numFmtId="0" fontId="13" fillId="0" borderId="38" xfId="4" applyFont="1" applyFill="1" applyBorder="1" applyAlignment="1">
      <alignment horizontal="left" vertical="center" wrapText="1"/>
    </xf>
    <xf numFmtId="0" fontId="13" fillId="0" borderId="28" xfId="4" applyFont="1" applyFill="1" applyBorder="1" applyAlignment="1">
      <alignment horizontal="left" vertical="center" wrapText="1"/>
    </xf>
    <xf numFmtId="0" fontId="13" fillId="0" borderId="38" xfId="0" applyFont="1" applyFill="1" applyBorder="1" applyAlignment="1">
      <alignment horizontal="center" vertical="center"/>
    </xf>
    <xf numFmtId="0" fontId="13" fillId="0" borderId="28" xfId="0" applyFont="1" applyFill="1" applyBorder="1" applyAlignment="1">
      <alignment horizontal="center" vertical="center"/>
    </xf>
    <xf numFmtId="0" fontId="10" fillId="0" borderId="8" xfId="0" applyFont="1" applyFill="1" applyBorder="1" applyAlignment="1">
      <alignment horizontal="left" vertical="center"/>
    </xf>
    <xf numFmtId="0" fontId="10" fillId="0" borderId="58" xfId="0" applyFont="1" applyFill="1" applyBorder="1" applyAlignment="1">
      <alignment horizontal="left" vertical="center"/>
    </xf>
    <xf numFmtId="0" fontId="10" fillId="0" borderId="38" xfId="6" applyFont="1" applyFill="1" applyBorder="1" applyAlignment="1">
      <alignment horizontal="left" vertical="center"/>
    </xf>
    <xf numFmtId="0" fontId="10" fillId="0" borderId="28" xfId="6" applyFont="1" applyFill="1" applyBorder="1" applyAlignment="1">
      <alignment horizontal="left" vertical="center"/>
    </xf>
    <xf numFmtId="0" fontId="8" fillId="0" borderId="38" xfId="0" applyFont="1" applyFill="1" applyBorder="1" applyAlignment="1">
      <alignment vertical="center"/>
    </xf>
    <xf numFmtId="0" fontId="8" fillId="0" borderId="28" xfId="0" applyFont="1" applyFill="1" applyBorder="1" applyAlignment="1">
      <alignment vertical="center"/>
    </xf>
    <xf numFmtId="0" fontId="9" fillId="2" borderId="78" xfId="0" applyFont="1" applyFill="1" applyBorder="1" applyAlignment="1">
      <alignment horizontal="center" vertical="center"/>
    </xf>
    <xf numFmtId="0" fontId="9" fillId="2" borderId="20" xfId="0" applyFont="1" applyFill="1" applyBorder="1" applyAlignment="1">
      <alignment horizontal="center" vertical="center"/>
    </xf>
    <xf numFmtId="0" fontId="13" fillId="0" borderId="38" xfId="4" applyFont="1" applyBorder="1" applyAlignment="1">
      <alignment horizontal="left" vertical="center"/>
    </xf>
    <xf numFmtId="0" fontId="13" fillId="0" borderId="28" xfId="4" applyFont="1" applyBorder="1" applyAlignment="1">
      <alignment horizontal="left" vertical="center"/>
    </xf>
    <xf numFmtId="0" fontId="14" fillId="0" borderId="38" xfId="4" applyFont="1" applyBorder="1" applyAlignment="1">
      <alignment horizontal="left" vertical="center"/>
    </xf>
    <xf numFmtId="0" fontId="14" fillId="0" borderId="28" xfId="4" applyFont="1" applyBorder="1" applyAlignment="1">
      <alignment horizontal="left" vertical="center"/>
    </xf>
    <xf numFmtId="0" fontId="13" fillId="0" borderId="38" xfId="0" applyFont="1" applyBorder="1" applyAlignment="1">
      <alignment horizontal="left" vertical="center"/>
    </xf>
    <xf numFmtId="0" fontId="13" fillId="0" borderId="28" xfId="0" applyFont="1" applyBorder="1" applyAlignment="1">
      <alignment horizontal="left" vertical="center"/>
    </xf>
    <xf numFmtId="0" fontId="10" fillId="0" borderId="38" xfId="4" applyFont="1" applyBorder="1" applyAlignment="1">
      <alignment horizontal="left" vertical="center"/>
    </xf>
    <xf numFmtId="0" fontId="10" fillId="0" borderId="28" xfId="4" applyFont="1" applyBorder="1" applyAlignment="1">
      <alignment horizontal="left" vertical="center"/>
    </xf>
    <xf numFmtId="0" fontId="10" fillId="0" borderId="38" xfId="0" applyFont="1" applyBorder="1" applyAlignment="1">
      <alignment horizontal="left" vertical="center"/>
    </xf>
    <xf numFmtId="0" fontId="10" fillId="0" borderId="28" xfId="0" applyFont="1" applyBorder="1" applyAlignment="1">
      <alignment horizontal="left" vertical="center"/>
    </xf>
    <xf numFmtId="0" fontId="7" fillId="0" borderId="0" xfId="5" applyFont="1" applyAlignment="1">
      <alignment horizontal="left" vertical="center"/>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3" xfId="0" applyFont="1" applyFill="1" applyBorder="1" applyAlignment="1">
      <alignment horizontal="center" vertical="center" wrapText="1"/>
    </xf>
    <xf numFmtId="0" fontId="13" fillId="0" borderId="92" xfId="8" applyFont="1" applyBorder="1" applyAlignment="1">
      <alignment horizontal="left" vertical="center" wrapText="1"/>
    </xf>
    <xf numFmtId="0" fontId="13" fillId="0" borderId="93" xfId="8" applyFont="1" applyBorder="1" applyAlignment="1">
      <alignment horizontal="left" vertical="center" wrapText="1"/>
    </xf>
    <xf numFmtId="0" fontId="13" fillId="0" borderId="94" xfId="8" applyFont="1" applyBorder="1" applyAlignment="1">
      <alignment horizontal="left" vertical="center" wrapText="1"/>
    </xf>
    <xf numFmtId="0" fontId="10" fillId="0" borderId="21" xfId="4" applyFont="1" applyBorder="1" applyAlignment="1">
      <alignment horizontal="left" vertical="center"/>
    </xf>
    <xf numFmtId="0" fontId="10" fillId="0" borderId="22" xfId="4" applyFont="1" applyBorder="1" applyAlignment="1">
      <alignment horizontal="left" vertical="center"/>
    </xf>
    <xf numFmtId="0" fontId="10" fillId="0" borderId="31" xfId="4" applyFont="1" applyBorder="1" applyAlignment="1">
      <alignment horizontal="left" vertical="center"/>
    </xf>
    <xf numFmtId="0" fontId="10" fillId="0" borderId="32" xfId="4" applyFont="1" applyBorder="1" applyAlignment="1">
      <alignment horizontal="left" vertical="center"/>
    </xf>
    <xf numFmtId="0" fontId="13" fillId="0" borderId="8" xfId="0" applyFont="1" applyBorder="1" applyAlignment="1">
      <alignment horizontal="left" vertical="center"/>
    </xf>
    <xf numFmtId="0" fontId="13" fillId="0" borderId="58" xfId="0" applyFont="1" applyBorder="1" applyAlignment="1">
      <alignment horizontal="left" vertical="center"/>
    </xf>
    <xf numFmtId="0" fontId="10" fillId="0" borderId="38" xfId="6" applyFont="1" applyBorder="1" applyAlignment="1">
      <alignment horizontal="left" vertical="center"/>
    </xf>
    <xf numFmtId="0" fontId="10" fillId="0" borderId="28" xfId="6" applyFont="1" applyBorder="1" applyAlignment="1">
      <alignment horizontal="left" vertical="center"/>
    </xf>
    <xf numFmtId="0" fontId="10" fillId="0" borderId="92" xfId="8" applyFont="1" applyBorder="1" applyAlignment="1">
      <alignment horizontal="left" vertical="center"/>
    </xf>
    <xf numFmtId="0" fontId="10" fillId="0" borderId="93" xfId="8" applyFont="1" applyBorder="1" applyAlignment="1">
      <alignment horizontal="left" vertical="center"/>
    </xf>
    <xf numFmtId="0" fontId="10" fillId="0" borderId="94" xfId="8" applyFont="1" applyBorder="1" applyAlignment="1">
      <alignment horizontal="left" vertical="center"/>
    </xf>
    <xf numFmtId="0" fontId="13" fillId="0" borderId="95" xfId="8" applyFont="1" applyBorder="1" applyAlignment="1">
      <alignment horizontal="left" vertical="center" wrapText="1"/>
    </xf>
    <xf numFmtId="0" fontId="5" fillId="0" borderId="68" xfId="0" applyFont="1" applyBorder="1" applyAlignment="1">
      <alignment horizontal="left" vertical="center"/>
    </xf>
    <xf numFmtId="0" fontId="5" fillId="0" borderId="69" xfId="0" applyFont="1" applyBorder="1" applyAlignment="1">
      <alignment horizontal="left" vertical="center"/>
    </xf>
    <xf numFmtId="0" fontId="13" fillId="0" borderId="0" xfId="7" applyFont="1" applyAlignment="1">
      <alignment horizontal="left" vertical="center"/>
    </xf>
    <xf numFmtId="0" fontId="10" fillId="0" borderId="95" xfId="13" applyFont="1" applyBorder="1" applyAlignment="1">
      <alignment horizontal="left" vertical="center"/>
    </xf>
    <xf numFmtId="0" fontId="13" fillId="0" borderId="95" xfId="13" applyFont="1" applyFill="1" applyBorder="1" applyAlignment="1">
      <alignment horizontal="left" vertical="center" wrapText="1"/>
    </xf>
    <xf numFmtId="0" fontId="5" fillId="0" borderId="38" xfId="0" applyFont="1" applyBorder="1" applyAlignment="1">
      <alignment horizontal="center" vertical="center"/>
    </xf>
    <xf numFmtId="0" fontId="5" fillId="0" borderId="28" xfId="0" applyFont="1" applyBorder="1" applyAlignment="1">
      <alignment horizontal="center" vertical="center"/>
    </xf>
    <xf numFmtId="0" fontId="10" fillId="3" borderId="38" xfId="0" applyFont="1" applyFill="1" applyBorder="1" applyAlignment="1">
      <alignment horizontal="left" vertical="center"/>
    </xf>
    <xf numFmtId="0" fontId="10" fillId="3" borderId="28" xfId="0" applyFont="1" applyFill="1" applyBorder="1" applyAlignment="1">
      <alignment horizontal="left" vertical="center"/>
    </xf>
    <xf numFmtId="0" fontId="5" fillId="0" borderId="38" xfId="0" applyFont="1" applyBorder="1" applyAlignment="1">
      <alignment horizontal="left" vertical="center"/>
    </xf>
    <xf numFmtId="0" fontId="5" fillId="0" borderId="28" xfId="0" applyFont="1" applyBorder="1" applyAlignment="1">
      <alignment horizontal="left" vertical="center"/>
    </xf>
    <xf numFmtId="0" fontId="10" fillId="0" borderId="38" xfId="19" applyFont="1" applyBorder="1" applyAlignment="1">
      <alignment horizontal="left" vertical="center"/>
    </xf>
    <xf numFmtId="0" fontId="10" fillId="0" borderId="28" xfId="19" applyFont="1" applyBorder="1" applyAlignment="1">
      <alignment horizontal="left" vertical="center"/>
    </xf>
    <xf numFmtId="164" fontId="9" fillId="2" borderId="3" xfId="1" applyNumberFormat="1" applyFont="1" applyFill="1" applyBorder="1" applyAlignment="1">
      <alignment horizontal="center" vertical="center"/>
    </xf>
    <xf numFmtId="164" fontId="9" fillId="2" borderId="4" xfId="1" applyNumberFormat="1" applyFont="1" applyFill="1" applyBorder="1" applyAlignment="1">
      <alignment horizontal="center" vertical="center"/>
    </xf>
    <xf numFmtId="164" fontId="9" fillId="2" borderId="7" xfId="1" applyNumberFormat="1"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1" fillId="0" borderId="38" xfId="0" applyFont="1" applyBorder="1" applyAlignment="1">
      <alignment horizontal="left" vertical="center"/>
    </xf>
    <xf numFmtId="0" fontId="1" fillId="0" borderId="28" xfId="0" applyFont="1" applyBorder="1" applyAlignment="1">
      <alignment horizontal="left" vertical="center"/>
    </xf>
    <xf numFmtId="0" fontId="1" fillId="0" borderId="68" xfId="0" applyFont="1" applyBorder="1" applyAlignment="1">
      <alignment horizontal="left" vertical="center"/>
    </xf>
    <xf numFmtId="0" fontId="1" fillId="0" borderId="69" xfId="0" applyFont="1" applyBorder="1" applyAlignment="1">
      <alignment horizontal="left" vertical="center"/>
    </xf>
    <xf numFmtId="0" fontId="10" fillId="0" borderId="95" xfId="0" applyFont="1" applyBorder="1" applyAlignment="1">
      <alignment horizontal="center" vertical="center" wrapText="1"/>
    </xf>
    <xf numFmtId="0" fontId="15" fillId="0" borderId="0" xfId="0" applyFont="1" applyAlignment="1">
      <alignment horizontal="left" vertical="center"/>
    </xf>
    <xf numFmtId="0" fontId="8" fillId="0" borderId="38" xfId="0" applyFont="1" applyBorder="1" applyAlignment="1">
      <alignment horizontal="left" vertical="center"/>
    </xf>
    <xf numFmtId="0" fontId="8" fillId="0" borderId="28" xfId="0" applyFont="1" applyBorder="1" applyAlignment="1">
      <alignment horizontal="left" vertical="center"/>
    </xf>
    <xf numFmtId="0" fontId="8" fillId="0" borderId="68" xfId="0" applyFont="1" applyBorder="1" applyAlignment="1">
      <alignment horizontal="left" vertical="center"/>
    </xf>
    <xf numFmtId="0" fontId="8" fillId="0" borderId="69" xfId="0" applyFont="1" applyBorder="1" applyAlignment="1">
      <alignment horizontal="left" vertical="center"/>
    </xf>
    <xf numFmtId="3" fontId="10" fillId="0" borderId="0" xfId="0" applyNumberFormat="1" applyFont="1" applyAlignment="1">
      <alignment horizontal="left" vertical="center"/>
    </xf>
    <xf numFmtId="1" fontId="13" fillId="0" borderId="38" xfId="14" applyNumberFormat="1" applyFont="1" applyBorder="1" applyAlignment="1">
      <alignment horizontal="left" vertical="center"/>
    </xf>
    <xf numFmtId="1" fontId="13" fillId="0" borderId="28" xfId="14" applyNumberFormat="1" applyFont="1" applyBorder="1" applyAlignment="1">
      <alignment horizontal="left" vertical="center"/>
    </xf>
    <xf numFmtId="0" fontId="9" fillId="2" borderId="10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28" fillId="2" borderId="103" xfId="15" applyFont="1" applyFill="1" applyBorder="1" applyAlignment="1">
      <alignment horizontal="center" vertical="center" wrapText="1"/>
    </xf>
    <xf numFmtId="0" fontId="28" fillId="2" borderId="79" xfId="15" applyFont="1" applyFill="1" applyBorder="1" applyAlignment="1">
      <alignment horizontal="center" vertical="center" wrapText="1"/>
    </xf>
    <xf numFmtId="0" fontId="28" fillId="2" borderId="101"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83" xfId="0"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8" fillId="2" borderId="102"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2" borderId="100"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9" fillId="2" borderId="82"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8" xfId="0" applyFont="1" applyFill="1" applyBorder="1" applyAlignment="1">
      <alignment horizontal="left" vertical="center" wrapText="1"/>
    </xf>
    <xf numFmtId="0" fontId="9" fillId="2" borderId="81"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9" fillId="2" borderId="81" xfId="0" applyFont="1" applyFill="1" applyBorder="1" applyAlignment="1">
      <alignment horizontal="center" vertical="center" wrapText="1"/>
    </xf>
    <xf numFmtId="0" fontId="9" fillId="2" borderId="10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28" fillId="2" borderId="81"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03" xfId="3" applyFont="1" applyFill="1" applyBorder="1" applyAlignment="1" applyProtection="1">
      <alignment horizontal="center" vertical="center" wrapText="1"/>
    </xf>
    <xf numFmtId="0" fontId="28" fillId="2" borderId="79" xfId="3" applyFont="1" applyFill="1" applyBorder="1" applyAlignment="1" applyProtection="1">
      <alignment horizontal="center" vertical="center" wrapText="1"/>
    </xf>
    <xf numFmtId="0" fontId="9" fillId="2" borderId="84" xfId="0" applyFont="1" applyFill="1" applyBorder="1" applyAlignment="1">
      <alignment horizontal="center" vertical="center" wrapText="1"/>
    </xf>
    <xf numFmtId="0" fontId="9" fillId="2" borderId="85" xfId="0" applyFont="1" applyFill="1" applyBorder="1" applyAlignment="1">
      <alignment horizontal="center" vertical="center" wrapText="1"/>
    </xf>
    <xf numFmtId="1" fontId="13" fillId="0" borderId="38" xfId="14" applyNumberFormat="1" applyFont="1" applyBorder="1" applyAlignment="1">
      <alignment horizontal="right" vertical="center"/>
    </xf>
    <xf numFmtId="1" fontId="13" fillId="0" borderId="28" xfId="14" applyNumberFormat="1" applyFont="1" applyBorder="1" applyAlignment="1">
      <alignment horizontal="right" vertical="center"/>
    </xf>
    <xf numFmtId="3" fontId="10" fillId="0" borderId="86" xfId="14" applyNumberFormat="1" applyFont="1" applyBorder="1" applyAlignment="1">
      <alignment horizontal="left" vertical="center" wrapText="1"/>
    </xf>
    <xf numFmtId="3" fontId="10" fillId="0" borderId="87" xfId="14" applyNumberFormat="1" applyFont="1" applyBorder="1" applyAlignment="1">
      <alignment horizontal="left" vertical="center" wrapText="1"/>
    </xf>
    <xf numFmtId="1" fontId="13" fillId="0" borderId="86" xfId="14" applyNumberFormat="1" applyFont="1" applyBorder="1" applyAlignment="1">
      <alignment horizontal="right" vertical="center"/>
    </xf>
    <xf numFmtId="1" fontId="13" fillId="0" borderId="87" xfId="14" applyNumberFormat="1" applyFont="1" applyBorder="1" applyAlignment="1">
      <alignment horizontal="right" vertical="center"/>
    </xf>
    <xf numFmtId="3" fontId="10" fillId="0" borderId="68" xfId="14" applyNumberFormat="1" applyFont="1" applyBorder="1" applyAlignment="1">
      <alignment horizontal="left" vertical="center" wrapText="1"/>
    </xf>
    <xf numFmtId="3" fontId="10" fillId="0" borderId="69" xfId="14" applyNumberFormat="1" applyFont="1" applyBorder="1" applyAlignment="1">
      <alignment horizontal="left" vertical="center" wrapText="1"/>
    </xf>
    <xf numFmtId="0" fontId="13" fillId="0" borderId="4" xfId="7" applyFont="1" applyBorder="1" applyAlignment="1">
      <alignment horizontal="left" vertical="center"/>
    </xf>
    <xf numFmtId="0" fontId="9" fillId="2" borderId="4" xfId="15" applyFont="1" applyFill="1" applyBorder="1" applyAlignment="1">
      <alignment horizontal="center" vertical="center"/>
    </xf>
    <xf numFmtId="0" fontId="9" fillId="2" borderId="7" xfId="15" applyFont="1" applyFill="1" applyBorder="1" applyAlignment="1">
      <alignment horizontal="center" vertical="center"/>
    </xf>
    <xf numFmtId="0" fontId="9" fillId="2" borderId="108"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3" fillId="0" borderId="92" xfId="0" applyFont="1" applyFill="1" applyBorder="1" applyAlignment="1">
      <alignment horizontal="left" vertical="center" wrapText="1"/>
    </xf>
    <xf numFmtId="0" fontId="13" fillId="0" borderId="93" xfId="0" applyFont="1" applyFill="1" applyBorder="1" applyAlignment="1">
      <alignment horizontal="left" vertical="center" wrapText="1"/>
    </xf>
    <xf numFmtId="0" fontId="13" fillId="0" borderId="94" xfId="0" applyFont="1" applyFill="1" applyBorder="1" applyAlignment="1">
      <alignment horizontal="left" vertical="center" wrapText="1"/>
    </xf>
    <xf numFmtId="0" fontId="10" fillId="0" borderId="92" xfId="0" applyFont="1" applyBorder="1" applyAlignment="1">
      <alignment horizontal="left" vertical="center"/>
    </xf>
    <xf numFmtId="0" fontId="10" fillId="0" borderId="93" xfId="0" applyFont="1" applyBorder="1" applyAlignment="1">
      <alignment horizontal="left" vertical="center"/>
    </xf>
    <xf numFmtId="0" fontId="10" fillId="0" borderId="94" xfId="0" applyFont="1" applyBorder="1" applyAlignment="1">
      <alignment horizontal="left" vertical="center"/>
    </xf>
    <xf numFmtId="1" fontId="13" fillId="0" borderId="68" xfId="14" applyNumberFormat="1" applyFont="1" applyBorder="1" applyAlignment="1">
      <alignment horizontal="right" vertical="center"/>
    </xf>
    <xf numFmtId="1" fontId="13" fillId="0" borderId="69" xfId="14" applyNumberFormat="1" applyFont="1" applyBorder="1" applyAlignment="1">
      <alignment horizontal="right" vertical="center"/>
    </xf>
    <xf numFmtId="3" fontId="10" fillId="0" borderId="38" xfId="14" applyNumberFormat="1" applyFont="1" applyBorder="1" applyAlignment="1">
      <alignment horizontal="left" vertical="center" wrapText="1"/>
    </xf>
    <xf numFmtId="3" fontId="10" fillId="0" borderId="28" xfId="14" applyNumberFormat="1" applyFont="1" applyBorder="1" applyAlignment="1">
      <alignment horizontal="left" vertical="center" wrapText="1"/>
    </xf>
    <xf numFmtId="1" fontId="13" fillId="0" borderId="1" xfId="14" applyNumberFormat="1" applyFont="1" applyBorder="1" applyAlignment="1">
      <alignment horizontal="right" vertical="center"/>
    </xf>
    <xf numFmtId="1" fontId="13" fillId="0" borderId="7" xfId="14" applyNumberFormat="1" applyFont="1" applyBorder="1" applyAlignment="1">
      <alignment horizontal="right" vertical="center"/>
    </xf>
    <xf numFmtId="0" fontId="13" fillId="0" borderId="38" xfId="1" applyNumberFormat="1" applyFont="1" applyFill="1" applyBorder="1" applyAlignment="1">
      <alignment horizontal="right" vertical="center"/>
    </xf>
    <xf numFmtId="0" fontId="13" fillId="0" borderId="28" xfId="1" applyNumberFormat="1" applyFont="1" applyFill="1" applyBorder="1" applyAlignment="1">
      <alignment horizontal="right" vertical="center"/>
    </xf>
    <xf numFmtId="164" fontId="13" fillId="0" borderId="21" xfId="1" applyNumberFormat="1" applyFont="1" applyFill="1" applyBorder="1" applyAlignment="1">
      <alignment horizontal="left" vertical="center"/>
    </xf>
    <xf numFmtId="164" fontId="13" fillId="0" borderId="22" xfId="1" applyNumberFormat="1" applyFont="1" applyFill="1" applyBorder="1" applyAlignment="1">
      <alignment horizontal="left" vertical="center"/>
    </xf>
    <xf numFmtId="164" fontId="10" fillId="0" borderId="86" xfId="1" applyNumberFormat="1" applyFont="1" applyFill="1" applyBorder="1" applyAlignment="1">
      <alignment horizontal="left" vertical="center" wrapText="1"/>
    </xf>
    <xf numFmtId="164" fontId="10" fillId="0" borderId="87" xfId="1" applyNumberFormat="1" applyFont="1" applyFill="1" applyBorder="1" applyAlignment="1">
      <alignment horizontal="left" vertical="center" wrapText="1"/>
    </xf>
    <xf numFmtId="0" fontId="13" fillId="0" borderId="0" xfId="14" applyFont="1" applyAlignment="1">
      <alignment horizontal="left" vertical="center"/>
    </xf>
    <xf numFmtId="1" fontId="13" fillId="0" borderId="38" xfId="10" applyNumberFormat="1" applyFont="1" applyBorder="1" applyAlignment="1">
      <alignment horizontal="right" vertical="center"/>
    </xf>
    <xf numFmtId="1" fontId="13" fillId="0" borderId="28" xfId="10" applyNumberFormat="1" applyFont="1" applyBorder="1" applyAlignment="1">
      <alignment horizontal="right" vertical="center"/>
    </xf>
    <xf numFmtId="3" fontId="10" fillId="0" borderId="86" xfId="10" applyNumberFormat="1" applyFont="1" applyBorder="1" applyAlignment="1">
      <alignment horizontal="left" vertical="center" wrapText="1"/>
    </xf>
    <xf numFmtId="3" fontId="10" fillId="0" borderId="87" xfId="10" applyNumberFormat="1" applyFont="1" applyBorder="1" applyAlignment="1">
      <alignment horizontal="left" vertical="center" wrapText="1"/>
    </xf>
    <xf numFmtId="0" fontId="13" fillId="0" borderId="4" xfId="10" applyFont="1" applyBorder="1" applyAlignment="1">
      <alignment horizontal="left" vertical="center"/>
    </xf>
    <xf numFmtId="0" fontId="9" fillId="2" borderId="83" xfId="10" applyFont="1" applyFill="1" applyBorder="1" applyAlignment="1">
      <alignment horizontal="center" vertical="center" wrapText="1"/>
    </xf>
    <xf numFmtId="6" fontId="9" fillId="2" borderId="83" xfId="10" applyNumberFormat="1" applyFont="1" applyFill="1" applyBorder="1" applyAlignment="1">
      <alignment horizontal="center" vertical="center" wrapText="1"/>
    </xf>
    <xf numFmtId="0" fontId="9" fillId="2" borderId="101" xfId="10" applyFont="1" applyFill="1" applyBorder="1" applyAlignment="1">
      <alignment horizontal="center" vertical="center" wrapText="1"/>
    </xf>
    <xf numFmtId="0" fontId="10" fillId="0" borderId="95" xfId="0" applyFont="1" applyBorder="1" applyAlignment="1">
      <alignment horizontal="left" vertical="center"/>
    </xf>
    <xf numFmtId="0" fontId="38" fillId="2" borderId="38" xfId="0" applyFont="1" applyFill="1" applyBorder="1" applyAlignment="1">
      <alignment horizontal="right" vertical="center" wrapText="1"/>
    </xf>
    <xf numFmtId="0" fontId="38" fillId="2" borderId="81" xfId="0" applyFont="1" applyFill="1" applyBorder="1" applyAlignment="1">
      <alignment horizontal="right" vertical="center" wrapText="1"/>
    </xf>
    <xf numFmtId="0" fontId="38" fillId="2" borderId="8" xfId="0" applyFont="1" applyFill="1" applyBorder="1" applyAlignment="1">
      <alignment horizontal="right" vertical="center" wrapText="1"/>
    </xf>
    <xf numFmtId="0" fontId="38" fillId="2" borderId="9" xfId="0" applyFont="1" applyFill="1" applyBorder="1" applyAlignment="1">
      <alignment horizontal="right" vertical="center" wrapText="1"/>
    </xf>
    <xf numFmtId="1" fontId="13" fillId="0" borderId="38" xfId="10" applyNumberFormat="1" applyFont="1" applyBorder="1" applyAlignment="1">
      <alignment horizontal="left" vertical="center"/>
    </xf>
    <xf numFmtId="1" fontId="13" fillId="0" borderId="28" xfId="10" applyNumberFormat="1" applyFont="1" applyBorder="1" applyAlignment="1">
      <alignment horizontal="left" vertical="center"/>
    </xf>
    <xf numFmtId="0" fontId="9" fillId="2" borderId="4" xfId="10" applyFont="1" applyFill="1" applyBorder="1" applyAlignment="1">
      <alignment horizontal="center" vertical="center" wrapText="1"/>
    </xf>
    <xf numFmtId="0" fontId="9" fillId="2" borderId="7" xfId="10" applyFont="1" applyFill="1" applyBorder="1" applyAlignment="1">
      <alignment horizontal="center" vertical="center" wrapText="1"/>
    </xf>
    <xf numFmtId="6" fontId="9" fillId="2" borderId="129" xfId="10" applyNumberFormat="1" applyFont="1" applyFill="1" applyBorder="1" applyAlignment="1">
      <alignment horizontal="center" vertical="center" wrapText="1"/>
    </xf>
    <xf numFmtId="0" fontId="9" fillId="2" borderId="3" xfId="10" applyFont="1" applyFill="1" applyBorder="1" applyAlignment="1">
      <alignment horizontal="center" vertical="center" wrapText="1"/>
    </xf>
    <xf numFmtId="0" fontId="13" fillId="0" borderId="92" xfId="8" applyFont="1" applyFill="1" applyBorder="1" applyAlignment="1">
      <alignment horizontal="left" vertical="center" wrapText="1"/>
    </xf>
    <xf numFmtId="0" fontId="13" fillId="0" borderId="93" xfId="8" applyFont="1" applyFill="1" applyBorder="1" applyAlignment="1">
      <alignment horizontal="left" vertical="center" wrapText="1"/>
    </xf>
    <xf numFmtId="0" fontId="13" fillId="0" borderId="94" xfId="8" applyFont="1" applyFill="1" applyBorder="1" applyAlignment="1">
      <alignment horizontal="left" vertical="center" wrapText="1"/>
    </xf>
    <xf numFmtId="6" fontId="9" fillId="2" borderId="101" xfId="10" applyNumberFormat="1" applyFont="1" applyFill="1" applyBorder="1" applyAlignment="1">
      <alignment horizontal="center" vertical="center" wrapText="1"/>
    </xf>
    <xf numFmtId="0" fontId="10" fillId="0" borderId="92" xfId="0" applyFont="1" applyFill="1" applyBorder="1" applyAlignment="1">
      <alignment horizontal="left" vertical="center"/>
    </xf>
    <xf numFmtId="0" fontId="10" fillId="0" borderId="93" xfId="0" applyFont="1" applyFill="1" applyBorder="1" applyAlignment="1">
      <alignment horizontal="left" vertical="center"/>
    </xf>
    <xf numFmtId="0" fontId="10" fillId="0" borderId="94" xfId="0" applyFont="1" applyFill="1" applyBorder="1" applyAlignment="1">
      <alignment horizontal="left" vertical="center"/>
    </xf>
    <xf numFmtId="6" fontId="9" fillId="2" borderId="134" xfId="10" applyNumberFormat="1" applyFont="1" applyFill="1" applyBorder="1" applyAlignment="1">
      <alignment horizontal="center" vertical="center" wrapText="1"/>
    </xf>
    <xf numFmtId="0" fontId="13" fillId="0" borderId="95" xfId="0" applyFont="1" applyFill="1" applyBorder="1" applyAlignment="1">
      <alignment horizontal="left" vertical="center" wrapText="1"/>
    </xf>
    <xf numFmtId="1" fontId="13" fillId="0" borderId="38" xfId="11" applyNumberFormat="1" applyFont="1" applyBorder="1" applyAlignment="1">
      <alignment horizontal="right" vertical="center"/>
    </xf>
    <xf numFmtId="1" fontId="13" fillId="0" borderId="28" xfId="11" applyNumberFormat="1" applyFont="1" applyBorder="1" applyAlignment="1">
      <alignment horizontal="right" vertical="center"/>
    </xf>
    <xf numFmtId="1" fontId="13" fillId="0" borderId="38" xfId="11" applyNumberFormat="1" applyFont="1" applyBorder="1" applyAlignment="1">
      <alignment horizontal="left" vertical="center"/>
    </xf>
    <xf numFmtId="1" fontId="13" fillId="0" borderId="28" xfId="11" applyNumberFormat="1" applyFont="1" applyBorder="1" applyAlignment="1">
      <alignment horizontal="left" vertical="center"/>
    </xf>
    <xf numFmtId="0" fontId="9" fillId="2" borderId="3" xfId="11" applyFont="1" applyFill="1" applyBorder="1" applyAlignment="1">
      <alignment horizontal="center" vertical="center" wrapText="1"/>
    </xf>
    <xf numFmtId="0" fontId="9" fillId="2" borderId="4" xfId="11" applyFont="1" applyFill="1" applyBorder="1" applyAlignment="1">
      <alignment horizontal="center" vertical="center" wrapText="1"/>
    </xf>
    <xf numFmtId="0" fontId="9" fillId="2" borderId="7" xfId="11" applyFont="1" applyFill="1" applyBorder="1" applyAlignment="1">
      <alignment horizontal="center" vertical="center" wrapText="1"/>
    </xf>
    <xf numFmtId="1" fontId="13" fillId="4" borderId="38" xfId="11" applyNumberFormat="1" applyFont="1" applyFill="1" applyBorder="1" applyAlignment="1">
      <alignment horizontal="right" vertical="center"/>
    </xf>
    <xf numFmtId="1" fontId="13" fillId="4" borderId="28" xfId="11" applyNumberFormat="1" applyFont="1" applyFill="1" applyBorder="1" applyAlignment="1">
      <alignment horizontal="right" vertical="center"/>
    </xf>
    <xf numFmtId="3" fontId="10" fillId="0" borderId="86" xfId="11" applyNumberFormat="1" applyFont="1" applyBorder="1" applyAlignment="1">
      <alignment horizontal="left" vertical="center" wrapText="1"/>
    </xf>
    <xf numFmtId="3" fontId="10" fillId="0" borderId="87" xfId="11" applyNumberFormat="1" applyFont="1" applyBorder="1" applyAlignment="1">
      <alignment horizontal="left" vertical="center" wrapText="1"/>
    </xf>
    <xf numFmtId="0" fontId="9" fillId="2" borderId="1" xfId="11" applyFont="1" applyFill="1" applyBorder="1" applyAlignment="1">
      <alignment horizontal="left" vertical="center" wrapText="1"/>
    </xf>
    <xf numFmtId="0" fontId="9" fillId="2" borderId="2" xfId="11" applyFont="1" applyFill="1" applyBorder="1" applyAlignment="1">
      <alignment horizontal="left" vertical="center" wrapText="1"/>
    </xf>
    <xf numFmtId="0" fontId="9" fillId="2" borderId="8" xfId="11" applyFont="1" applyFill="1" applyBorder="1" applyAlignment="1">
      <alignment horizontal="left" vertical="center" wrapText="1"/>
    </xf>
    <xf numFmtId="0" fontId="9" fillId="2" borderId="9" xfId="11" applyFont="1" applyFill="1" applyBorder="1" applyAlignment="1">
      <alignment horizontal="left" vertical="center" wrapText="1"/>
    </xf>
    <xf numFmtId="1" fontId="13" fillId="4" borderId="38" xfId="11" applyNumberFormat="1" applyFont="1" applyFill="1" applyBorder="1" applyAlignment="1">
      <alignment horizontal="left" vertical="center"/>
    </xf>
    <xf numFmtId="1" fontId="13" fillId="4" borderId="28" xfId="11" applyNumberFormat="1" applyFont="1" applyFill="1" applyBorder="1" applyAlignment="1">
      <alignment horizontal="left" vertical="center"/>
    </xf>
    <xf numFmtId="0" fontId="13" fillId="5" borderId="0" xfId="15" applyFont="1" applyFill="1" applyAlignment="1">
      <alignment horizontal="left" vertical="center"/>
    </xf>
    <xf numFmtId="3" fontId="10" fillId="4" borderId="86" xfId="11" applyNumberFormat="1" applyFont="1" applyFill="1" applyBorder="1" applyAlignment="1">
      <alignment horizontal="right" vertical="center" wrapText="1"/>
    </xf>
    <xf numFmtId="3" fontId="10" fillId="4" borderId="87" xfId="11" applyNumberFormat="1" applyFont="1" applyFill="1" applyBorder="1" applyAlignment="1">
      <alignment horizontal="right" vertical="center" wrapText="1"/>
    </xf>
    <xf numFmtId="3" fontId="10" fillId="4" borderId="86" xfId="11" applyNumberFormat="1" applyFont="1" applyFill="1" applyBorder="1" applyAlignment="1">
      <alignment horizontal="left" vertical="center" wrapText="1"/>
    </xf>
    <xf numFmtId="3" fontId="10" fillId="4" borderId="87" xfId="11" applyNumberFormat="1" applyFont="1" applyFill="1" applyBorder="1" applyAlignment="1">
      <alignment horizontal="left" vertical="center" wrapText="1"/>
    </xf>
    <xf numFmtId="0" fontId="10" fillId="4" borderId="92" xfId="0" applyFont="1" applyFill="1" applyBorder="1" applyAlignment="1">
      <alignment horizontal="left" vertical="center"/>
    </xf>
    <xf numFmtId="0" fontId="10" fillId="4" borderId="93" xfId="0" applyFont="1" applyFill="1" applyBorder="1" applyAlignment="1">
      <alignment horizontal="left" vertical="center"/>
    </xf>
    <xf numFmtId="0" fontId="10" fillId="4" borderId="94" xfId="0" applyFont="1" applyFill="1" applyBorder="1" applyAlignment="1">
      <alignment horizontal="left" vertical="center"/>
    </xf>
    <xf numFmtId="1" fontId="13" fillId="4" borderId="68" xfId="11" applyNumberFormat="1" applyFont="1" applyFill="1" applyBorder="1" applyAlignment="1">
      <alignment horizontal="right" vertical="center"/>
    </xf>
    <xf numFmtId="1" fontId="13" fillId="4" borderId="69" xfId="11" applyNumberFormat="1" applyFont="1" applyFill="1" applyBorder="1" applyAlignment="1">
      <alignment horizontal="right" vertical="center"/>
    </xf>
    <xf numFmtId="1" fontId="13" fillId="4" borderId="21" xfId="11" applyNumberFormat="1" applyFont="1" applyFill="1" applyBorder="1" applyAlignment="1">
      <alignment horizontal="left" vertical="center"/>
    </xf>
    <xf numFmtId="1" fontId="13" fillId="4" borderId="22" xfId="11" applyNumberFormat="1" applyFont="1" applyFill="1" applyBorder="1" applyAlignment="1">
      <alignment horizontal="left" vertical="center"/>
    </xf>
    <xf numFmtId="0" fontId="10" fillId="3" borderId="0" xfId="0" applyFont="1" applyFill="1" applyAlignment="1">
      <alignment horizontal="left" vertical="center" wrapText="1"/>
    </xf>
    <xf numFmtId="3" fontId="10" fillId="0" borderId="86" xfId="9" applyNumberFormat="1" applyFont="1" applyBorder="1" applyAlignment="1">
      <alignment horizontal="left" vertical="center" wrapText="1"/>
    </xf>
    <xf numFmtId="3" fontId="10" fillId="0" borderId="87" xfId="9" applyNumberFormat="1" applyFont="1" applyBorder="1" applyAlignment="1">
      <alignment horizontal="left" vertical="center" wrapText="1"/>
    </xf>
    <xf numFmtId="0" fontId="13" fillId="0" borderId="4" xfId="9" applyFont="1" applyBorder="1" applyAlignment="1">
      <alignment horizontal="left" vertical="center"/>
    </xf>
    <xf numFmtId="1" fontId="13" fillId="0" borderId="38" xfId="9" applyNumberFormat="1" applyFont="1" applyBorder="1" applyAlignment="1">
      <alignment horizontal="right" vertical="center"/>
    </xf>
    <xf numFmtId="1" fontId="13" fillId="0" borderId="28" xfId="9" applyNumberFormat="1" applyFont="1" applyBorder="1" applyAlignment="1">
      <alignment horizontal="right" vertical="center"/>
    </xf>
    <xf numFmtId="0" fontId="9" fillId="2" borderId="38" xfId="11" applyFont="1" applyFill="1" applyBorder="1" applyAlignment="1">
      <alignment horizontal="left" vertical="center" wrapText="1"/>
    </xf>
    <xf numFmtId="0" fontId="9" fillId="2" borderId="81" xfId="11" applyFont="1" applyFill="1" applyBorder="1" applyAlignment="1">
      <alignment horizontal="left" vertical="center" wrapText="1"/>
    </xf>
    <xf numFmtId="1" fontId="13" fillId="0" borderId="38" xfId="9" applyNumberFormat="1" applyFont="1" applyBorder="1" applyAlignment="1">
      <alignment horizontal="left" vertical="center"/>
    </xf>
    <xf numFmtId="1" fontId="13" fillId="0" borderId="28" xfId="9" applyNumberFormat="1" applyFont="1" applyBorder="1" applyAlignment="1">
      <alignment horizontal="left" vertical="center"/>
    </xf>
    <xf numFmtId="0" fontId="9" fillId="2" borderId="4"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3" xfId="9" applyFont="1" applyFill="1" applyBorder="1" applyAlignment="1">
      <alignment horizontal="center" vertical="center" wrapText="1"/>
    </xf>
    <xf numFmtId="3" fontId="10" fillId="0" borderId="0" xfId="9" applyNumberFormat="1" applyFont="1" applyAlignment="1">
      <alignment horizontal="left" vertical="center"/>
    </xf>
    <xf numFmtId="0" fontId="13" fillId="0" borderId="92" xfId="0" applyFont="1" applyBorder="1" applyAlignment="1">
      <alignment horizontal="left" vertical="center" wrapText="1"/>
    </xf>
    <xf numFmtId="0" fontId="13" fillId="0" borderId="93" xfId="0" applyFont="1" applyBorder="1" applyAlignment="1">
      <alignment horizontal="left" vertical="center" wrapText="1"/>
    </xf>
    <xf numFmtId="0" fontId="13" fillId="0" borderId="94" xfId="0" applyFont="1" applyBorder="1" applyAlignment="1">
      <alignment horizontal="left" vertical="center" wrapText="1"/>
    </xf>
    <xf numFmtId="3" fontId="10" fillId="0" borderId="0" xfId="7" applyNumberFormat="1" applyFont="1" applyAlignment="1">
      <alignment horizontal="left" vertical="center"/>
    </xf>
    <xf numFmtId="0" fontId="9" fillId="2" borderId="3" xfId="3" applyFont="1" applyFill="1" applyBorder="1" applyAlignment="1" applyProtection="1">
      <alignment horizontal="center" vertical="center" wrapText="1"/>
    </xf>
    <xf numFmtId="0" fontId="9" fillId="2" borderId="4" xfId="3" applyFont="1" applyFill="1" applyBorder="1" applyAlignment="1" applyProtection="1">
      <alignment horizontal="center" vertical="center" wrapText="1"/>
    </xf>
    <xf numFmtId="0" fontId="9" fillId="2" borderId="7" xfId="3" applyFont="1" applyFill="1" applyBorder="1" applyAlignment="1" applyProtection="1">
      <alignment horizontal="center" vertical="center" wrapText="1"/>
    </xf>
    <xf numFmtId="1" fontId="13" fillId="0" borderId="38" xfId="7" applyNumberFormat="1" applyFont="1" applyBorder="1" applyAlignment="1">
      <alignment horizontal="left" vertical="center"/>
    </xf>
    <xf numFmtId="1" fontId="13" fillId="0" borderId="28" xfId="7" applyNumberFormat="1" applyFont="1" applyBorder="1" applyAlignment="1">
      <alignment horizontal="left" vertical="center"/>
    </xf>
    <xf numFmtId="0" fontId="9" fillId="2" borderId="122" xfId="0" applyFont="1" applyFill="1" applyBorder="1" applyAlignment="1">
      <alignment horizontal="center" vertical="center"/>
    </xf>
    <xf numFmtId="0" fontId="9" fillId="2" borderId="123" xfId="0" applyFont="1" applyFill="1" applyBorder="1" applyAlignment="1">
      <alignment horizontal="center" vertical="center"/>
    </xf>
  </cellXfs>
  <cellStyles count="22">
    <cellStyle name="Comma" xfId="1" builtinId="3"/>
    <cellStyle name="Comma 2" xfId="12" xr:uid="{9892DAF5-C928-4543-BFD9-9BFE6BE0B929}"/>
    <cellStyle name="Currency 3 2" xfId="17" xr:uid="{CB08D5A2-0622-45FC-A1F5-59B550B41D81}"/>
    <cellStyle name="Hyperlink" xfId="3" builtinId="8"/>
    <cellStyle name="Normal" xfId="0" builtinId="0"/>
    <cellStyle name="Normal 2" xfId="8" xr:uid="{2FA8B254-AB79-423C-82E1-7E13356B21C9}"/>
    <cellStyle name="Normal 2 2" xfId="15" xr:uid="{12DE0562-70B7-41FB-B5D6-E1503254C841}"/>
    <cellStyle name="Normal 2 3" xfId="13" xr:uid="{9C2914F0-CFB3-4255-AEB9-50DA5601B15F}"/>
    <cellStyle name="Normal 2 3 2" xfId="20" xr:uid="{FCC7FB81-5958-4662-97AA-27D7BCE2DBAF}"/>
    <cellStyle name="Normal 3" xfId="5" xr:uid="{72F4A47D-C430-49BA-95D9-EB6B260EAB13}"/>
    <cellStyle name="Normal 7" xfId="19" xr:uid="{BCED2651-1C77-4BE8-9C3A-9918A7882770}"/>
    <cellStyle name="Normal 7 2" xfId="16" xr:uid="{76B56C24-D50F-477C-BEBA-A7E1C69C9B04}"/>
    <cellStyle name="Normal 8" xfId="21" xr:uid="{41BD502D-48B0-41B3-8EA8-03117182A284}"/>
    <cellStyle name="Normal_SFR Scotland tables" xfId="6" xr:uid="{3823FC00-0419-46BD-A5DB-179DAA868EBA}"/>
    <cellStyle name="Normal_Sheet1" xfId="4" xr:uid="{A125AEA2-D873-40BA-B625-B99B1E4CDCDD}"/>
    <cellStyle name="Normal_Sheet2" xfId="18" xr:uid="{7C178AED-B41C-4F7F-B18E-D6DFFC60F305}"/>
    <cellStyle name="Normal_Sheet3" xfId="14" xr:uid="{0D8669C0-843A-4FA0-96A5-0ECBF1430B09}"/>
    <cellStyle name="Normal_Sheet4" xfId="7" xr:uid="{EC866D9A-CA3D-401F-BC64-0D2AD6C43EE2}"/>
    <cellStyle name="Normal_Sheet5" xfId="11" xr:uid="{3CF2D6D6-A0F0-4762-90E2-B3810AE247EB}"/>
    <cellStyle name="Normal_Sheet6" xfId="10" xr:uid="{B8C61A59-F584-4F85-BBE5-2C9ECF6A4848}"/>
    <cellStyle name="Normal_Sheet7" xfId="9" xr:uid="{263A58A8-0173-40FA-96C9-67ADFBF770D4}"/>
    <cellStyle name="Percent" xfId="2" builtinId="5"/>
  </cellStyles>
  <dxfs count="1">
    <dxf>
      <font>
        <color theme="0"/>
      </font>
    </dxf>
  </dxfs>
  <tableStyles count="0" defaultTableStyle="TableStyleMedium2" defaultPivotStyle="PivotStyleLight16"/>
  <colors>
    <mruColors>
      <color rgb="FF3D64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47625</xdr:rowOff>
    </xdr:from>
    <xdr:to>
      <xdr:col>12</xdr:col>
      <xdr:colOff>361950</xdr:colOff>
      <xdr:row>33</xdr:row>
      <xdr:rowOff>57150</xdr:rowOff>
    </xdr:to>
    <xdr:sp macro="" textlink="">
      <xdr:nvSpPr>
        <xdr:cNvPr id="2" name="Rectangle 1">
          <a:extLst>
            <a:ext uri="{FF2B5EF4-FFF2-40B4-BE49-F238E27FC236}">
              <a16:creationId xmlns:a16="http://schemas.microsoft.com/office/drawing/2014/main" id="{408F4F0A-7175-4D63-BF0B-4E3D442F01E0}"/>
            </a:ext>
          </a:extLst>
        </xdr:cNvPr>
        <xdr:cNvSpPr/>
      </xdr:nvSpPr>
      <xdr:spPr>
        <a:xfrm>
          <a:off x="342899" y="209550"/>
          <a:ext cx="7820026" cy="5191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GB"/>
        </a:p>
      </xdr:txBody>
    </xdr:sp>
    <xdr:clientData/>
  </xdr:twoCellAnchor>
  <xdr:twoCellAnchor>
    <xdr:from>
      <xdr:col>2</xdr:col>
      <xdr:colOff>219075</xdr:colOff>
      <xdr:row>11</xdr:row>
      <xdr:rowOff>95250</xdr:rowOff>
    </xdr:from>
    <xdr:to>
      <xdr:col>11</xdr:col>
      <xdr:colOff>19050</xdr:colOff>
      <xdr:row>17</xdr:row>
      <xdr:rowOff>19050</xdr:rowOff>
    </xdr:to>
    <xdr:sp macro="" textlink="">
      <xdr:nvSpPr>
        <xdr:cNvPr id="3" name="Rectangle 4">
          <a:extLst>
            <a:ext uri="{FF2B5EF4-FFF2-40B4-BE49-F238E27FC236}">
              <a16:creationId xmlns:a16="http://schemas.microsoft.com/office/drawing/2014/main" id="{DB6D1264-FCD8-41A2-9E02-C283397F8763}"/>
            </a:ext>
          </a:extLst>
        </xdr:cNvPr>
        <xdr:cNvSpPr>
          <a:spLocks noChangeArrowheads="1"/>
        </xdr:cNvSpPr>
      </xdr:nvSpPr>
      <xdr:spPr bwMode="auto">
        <a:xfrm>
          <a:off x="1438275" y="1876425"/>
          <a:ext cx="5772150" cy="895350"/>
        </a:xfrm>
        <a:prstGeom prst="rect">
          <a:avLst/>
        </a:prstGeom>
        <a:no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STUDENT LOANS </a:t>
          </a:r>
          <a:endParaRPr lang="en-US" sz="1400" b="1" i="0" strike="noStrike" baseline="0">
            <a:solidFill>
              <a:srgbClr val="000000"/>
            </a:solidFill>
            <a:latin typeface="Arial"/>
            <a:cs typeface="Arial"/>
          </a:endParaRPr>
        </a:p>
        <a:p>
          <a:pPr algn="ctr" rtl="1">
            <a:defRPr sz="1000"/>
          </a:pPr>
          <a:r>
            <a:rPr lang="en-US" sz="1400" b="1" i="0" strike="noStrike" baseline="0">
              <a:solidFill>
                <a:srgbClr val="000000"/>
              </a:solidFill>
              <a:latin typeface="Arial"/>
              <a:cs typeface="Arial"/>
            </a:rPr>
            <a:t>IN ENGLAND</a:t>
          </a:r>
        </a:p>
        <a:p>
          <a:pPr algn="ctr" rtl="1">
            <a:defRPr sz="1000"/>
          </a:pPr>
          <a:r>
            <a:rPr lang="en-US" sz="1400" b="1" i="0" strike="noStrike">
              <a:solidFill>
                <a:sysClr val="windowText" lastClr="000000"/>
              </a:solidFill>
              <a:latin typeface="Arial"/>
              <a:cs typeface="Arial"/>
            </a:rPr>
            <a:t>FINANCIAL YEAR 2021-22</a:t>
          </a:r>
          <a:endParaRPr lang="en-US" sz="1400" b="1" i="0" strike="noStrike">
            <a:solidFill>
              <a:srgbClr val="000000"/>
            </a:solidFill>
            <a:latin typeface="Arial"/>
            <a:cs typeface="Arial"/>
          </a:endParaRPr>
        </a:p>
      </xdr:txBody>
    </xdr:sp>
    <xdr:clientData/>
  </xdr:twoCellAnchor>
  <xdr:twoCellAnchor>
    <xdr:from>
      <xdr:col>2</xdr:col>
      <xdr:colOff>238125</xdr:colOff>
      <xdr:row>18</xdr:row>
      <xdr:rowOff>76201</xdr:rowOff>
    </xdr:from>
    <xdr:to>
      <xdr:col>11</xdr:col>
      <xdr:colOff>19050</xdr:colOff>
      <xdr:row>24</xdr:row>
      <xdr:rowOff>133351</xdr:rowOff>
    </xdr:to>
    <xdr:sp macro="" textlink="">
      <xdr:nvSpPr>
        <xdr:cNvPr id="4" name="Rectangle 3">
          <a:extLst>
            <a:ext uri="{FF2B5EF4-FFF2-40B4-BE49-F238E27FC236}">
              <a16:creationId xmlns:a16="http://schemas.microsoft.com/office/drawing/2014/main" id="{F884C43A-D10D-40DB-B83B-A71D7503BFF3}"/>
            </a:ext>
          </a:extLst>
        </xdr:cNvPr>
        <xdr:cNvSpPr>
          <a:spLocks noChangeArrowheads="1"/>
        </xdr:cNvSpPr>
      </xdr:nvSpPr>
      <xdr:spPr bwMode="auto">
        <a:xfrm>
          <a:off x="1457325" y="2990851"/>
          <a:ext cx="5753100" cy="102870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TABLES AND FOOTNOTES</a:t>
          </a:r>
        </a:p>
        <a:p>
          <a:pPr algn="ctr" rtl="1">
            <a:defRPr sz="1000"/>
          </a:pPr>
          <a:endParaRPr lang="en-US" sz="700" b="1" i="0" strike="noStrike">
            <a:solidFill>
              <a:srgbClr val="000000"/>
            </a:solidFill>
            <a:latin typeface="Arial"/>
            <a:cs typeface="Arial"/>
          </a:endParaRPr>
        </a:p>
      </xdr:txBody>
    </xdr:sp>
    <xdr:clientData/>
  </xdr:twoCellAnchor>
  <xdr:twoCellAnchor>
    <xdr:from>
      <xdr:col>2</xdr:col>
      <xdr:colOff>238125</xdr:colOff>
      <xdr:row>26</xdr:row>
      <xdr:rowOff>1</xdr:rowOff>
    </xdr:from>
    <xdr:to>
      <xdr:col>11</xdr:col>
      <xdr:colOff>28575</xdr:colOff>
      <xdr:row>30</xdr:row>
      <xdr:rowOff>9525</xdr:rowOff>
    </xdr:to>
    <xdr:sp macro="" textlink="">
      <xdr:nvSpPr>
        <xdr:cNvPr id="5" name="TextBox 4">
          <a:extLst>
            <a:ext uri="{FF2B5EF4-FFF2-40B4-BE49-F238E27FC236}">
              <a16:creationId xmlns:a16="http://schemas.microsoft.com/office/drawing/2014/main" id="{4D252989-B4C5-4106-90C8-4CE06363808C}"/>
            </a:ext>
          </a:extLst>
        </xdr:cNvPr>
        <xdr:cNvSpPr txBox="1"/>
      </xdr:nvSpPr>
      <xdr:spPr>
        <a:xfrm>
          <a:off x="1457325" y="4210051"/>
          <a:ext cx="5762625" cy="657224"/>
        </a:xfrm>
        <a:prstGeom prst="rect">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Arial" panose="020B0604020202020204" pitchFamily="34" charset="0"/>
              <a:cs typeface="Arial" panose="020B0604020202020204" pitchFamily="34" charset="0"/>
            </a:rPr>
            <a:t>Press</a:t>
          </a:r>
          <a:r>
            <a:rPr lang="en-GB" sz="1100" b="1" baseline="0">
              <a:latin typeface="Arial" panose="020B0604020202020204" pitchFamily="34" charset="0"/>
              <a:cs typeface="Arial" panose="020B0604020202020204" pitchFamily="34" charset="0"/>
            </a:rPr>
            <a:t> Office: press_office@slc.co.uk</a:t>
          </a:r>
        </a:p>
        <a:p>
          <a:pPr algn="ctr"/>
          <a:endParaRPr lang="en-GB" sz="1100" b="1" baseline="0">
            <a:latin typeface="Arial" panose="020B0604020202020204" pitchFamily="34" charset="0"/>
            <a:cs typeface="Arial" panose="020B0604020202020204" pitchFamily="34" charset="0"/>
          </a:endParaRPr>
        </a:p>
        <a:p>
          <a:pPr algn="ctr"/>
          <a:r>
            <a:rPr lang="en-GB" sz="1100" b="1" baseline="0">
              <a:latin typeface="Arial" panose="020B0604020202020204" pitchFamily="34" charset="0"/>
              <a:cs typeface="Arial" panose="020B0604020202020204" pitchFamily="34" charset="0"/>
            </a:rPr>
            <a:t>Lead Official for Statistics - Louise Miller</a:t>
          </a:r>
          <a:r>
            <a:rPr lang="en-GB" sz="1100" b="1" baseline="0">
              <a:solidFill>
                <a:sysClr val="windowText" lastClr="000000"/>
              </a:solidFill>
              <a:latin typeface="Arial" panose="020B0604020202020204" pitchFamily="34" charset="0"/>
              <a:cs typeface="Arial" panose="020B0604020202020204" pitchFamily="34" charset="0"/>
            </a:rPr>
            <a:t> - enterprise_data_analytics</a:t>
          </a:r>
          <a:r>
            <a:rPr lang="en-GB" sz="1100" b="1" baseline="0">
              <a:latin typeface="Arial" panose="020B0604020202020204" pitchFamily="34" charset="0"/>
              <a:cs typeface="Arial" panose="020B0604020202020204" pitchFamily="34" charset="0"/>
            </a:rPr>
            <a:t>@slc.co.uk</a:t>
          </a:r>
          <a:endParaRPr lang="en-GB" sz="1100" b="1">
            <a:latin typeface="Arial" panose="020B0604020202020204" pitchFamily="34" charset="0"/>
            <a:cs typeface="Arial" panose="020B0604020202020204" pitchFamily="34" charset="0"/>
          </a:endParaRPr>
        </a:p>
      </xdr:txBody>
    </xdr:sp>
    <xdr:clientData/>
  </xdr:twoCellAnchor>
  <xdr:twoCellAnchor editAs="oneCell">
    <xdr:from>
      <xdr:col>2</xdr:col>
      <xdr:colOff>123825</xdr:colOff>
      <xdr:row>3</xdr:row>
      <xdr:rowOff>76200</xdr:rowOff>
    </xdr:from>
    <xdr:to>
      <xdr:col>12</xdr:col>
      <xdr:colOff>0</xdr:colOff>
      <xdr:row>10</xdr:row>
      <xdr:rowOff>122555</xdr:rowOff>
    </xdr:to>
    <xdr:pic>
      <xdr:nvPicPr>
        <xdr:cNvPr id="7" name="Picture 6">
          <a:extLst>
            <a:ext uri="{FF2B5EF4-FFF2-40B4-BE49-F238E27FC236}">
              <a16:creationId xmlns:a16="http://schemas.microsoft.com/office/drawing/2014/main" id="{4D5A939F-BCBB-4BEF-B287-6B4480AB942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3025" y="561975"/>
          <a:ext cx="6457950" cy="11798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E8CD9-A085-45C1-9850-41EF5D5BDC08}">
  <sheetPr>
    <tabColor rgb="FF3D6497"/>
    <pageSetUpPr fitToPage="1"/>
  </sheetPr>
  <dimension ref="G20:G28"/>
  <sheetViews>
    <sheetView showGridLines="0" tabSelected="1" zoomScaleNormal="100" workbookViewId="0"/>
  </sheetViews>
  <sheetFormatPr defaultRowHeight="13" x14ac:dyDescent="0.3"/>
  <cols>
    <col min="1" max="6" width="9.1796875" style="35"/>
    <col min="7" max="7" width="16.453125" style="35" bestFit="1" customWidth="1"/>
    <col min="8" max="260" width="9.1796875" style="35"/>
    <col min="261" max="261" width="16.453125" style="35" bestFit="1" customWidth="1"/>
    <col min="262" max="516" width="9.1796875" style="35"/>
    <col min="517" max="517" width="16.453125" style="35" bestFit="1" customWidth="1"/>
    <col min="518" max="772" width="9.1796875" style="35"/>
    <col min="773" max="773" width="16.453125" style="35" bestFit="1" customWidth="1"/>
    <col min="774" max="1028" width="9.1796875" style="35"/>
    <col min="1029" max="1029" width="16.453125" style="35" bestFit="1" customWidth="1"/>
    <col min="1030" max="1284" width="9.1796875" style="35"/>
    <col min="1285" max="1285" width="16.453125" style="35" bestFit="1" customWidth="1"/>
    <col min="1286" max="1540" width="9.1796875" style="35"/>
    <col min="1541" max="1541" width="16.453125" style="35" bestFit="1" customWidth="1"/>
    <col min="1542" max="1796" width="9.1796875" style="35"/>
    <col min="1797" max="1797" width="16.453125" style="35" bestFit="1" customWidth="1"/>
    <col min="1798" max="2052" width="9.1796875" style="35"/>
    <col min="2053" max="2053" width="16.453125" style="35" bestFit="1" customWidth="1"/>
    <col min="2054" max="2308" width="9.1796875" style="35"/>
    <col min="2309" max="2309" width="16.453125" style="35" bestFit="1" customWidth="1"/>
    <col min="2310" max="2564" width="9.1796875" style="35"/>
    <col min="2565" max="2565" width="16.453125" style="35" bestFit="1" customWidth="1"/>
    <col min="2566" max="2820" width="9.1796875" style="35"/>
    <col min="2821" max="2821" width="16.453125" style="35" bestFit="1" customWidth="1"/>
    <col min="2822" max="3076" width="9.1796875" style="35"/>
    <col min="3077" max="3077" width="16.453125" style="35" bestFit="1" customWidth="1"/>
    <col min="3078" max="3332" width="9.1796875" style="35"/>
    <col min="3333" max="3333" width="16.453125" style="35" bestFit="1" customWidth="1"/>
    <col min="3334" max="3588" width="9.1796875" style="35"/>
    <col min="3589" max="3589" width="16.453125" style="35" bestFit="1" customWidth="1"/>
    <col min="3590" max="3844" width="9.1796875" style="35"/>
    <col min="3845" max="3845" width="16.453125" style="35" bestFit="1" customWidth="1"/>
    <col min="3846" max="4100" width="9.1796875" style="35"/>
    <col min="4101" max="4101" width="16.453125" style="35" bestFit="1" customWidth="1"/>
    <col min="4102" max="4356" width="9.1796875" style="35"/>
    <col min="4357" max="4357" width="16.453125" style="35" bestFit="1" customWidth="1"/>
    <col min="4358" max="4612" width="9.1796875" style="35"/>
    <col min="4613" max="4613" width="16.453125" style="35" bestFit="1" customWidth="1"/>
    <col min="4614" max="4868" width="9.1796875" style="35"/>
    <col min="4869" max="4869" width="16.453125" style="35" bestFit="1" customWidth="1"/>
    <col min="4870" max="5124" width="9.1796875" style="35"/>
    <col min="5125" max="5125" width="16.453125" style="35" bestFit="1" customWidth="1"/>
    <col min="5126" max="5380" width="9.1796875" style="35"/>
    <col min="5381" max="5381" width="16.453125" style="35" bestFit="1" customWidth="1"/>
    <col min="5382" max="5636" width="9.1796875" style="35"/>
    <col min="5637" max="5637" width="16.453125" style="35" bestFit="1" customWidth="1"/>
    <col min="5638" max="5892" width="9.1796875" style="35"/>
    <col min="5893" max="5893" width="16.453125" style="35" bestFit="1" customWidth="1"/>
    <col min="5894" max="6148" width="9.1796875" style="35"/>
    <col min="6149" max="6149" width="16.453125" style="35" bestFit="1" customWidth="1"/>
    <col min="6150" max="6404" width="9.1796875" style="35"/>
    <col min="6405" max="6405" width="16.453125" style="35" bestFit="1" customWidth="1"/>
    <col min="6406" max="6660" width="9.1796875" style="35"/>
    <col min="6661" max="6661" width="16.453125" style="35" bestFit="1" customWidth="1"/>
    <col min="6662" max="6916" width="9.1796875" style="35"/>
    <col min="6917" max="6917" width="16.453125" style="35" bestFit="1" customWidth="1"/>
    <col min="6918" max="7172" width="9.1796875" style="35"/>
    <col min="7173" max="7173" width="16.453125" style="35" bestFit="1" customWidth="1"/>
    <col min="7174" max="7428" width="9.1796875" style="35"/>
    <col min="7429" max="7429" width="16.453125" style="35" bestFit="1" customWidth="1"/>
    <col min="7430" max="7684" width="9.1796875" style="35"/>
    <col min="7685" max="7685" width="16.453125" style="35" bestFit="1" customWidth="1"/>
    <col min="7686" max="7940" width="9.1796875" style="35"/>
    <col min="7941" max="7941" width="16.453125" style="35" bestFit="1" customWidth="1"/>
    <col min="7942" max="8196" width="9.1796875" style="35"/>
    <col min="8197" max="8197" width="16.453125" style="35" bestFit="1" customWidth="1"/>
    <col min="8198" max="8452" width="9.1796875" style="35"/>
    <col min="8453" max="8453" width="16.453125" style="35" bestFit="1" customWidth="1"/>
    <col min="8454" max="8708" width="9.1796875" style="35"/>
    <col min="8709" max="8709" width="16.453125" style="35" bestFit="1" customWidth="1"/>
    <col min="8710" max="8964" width="9.1796875" style="35"/>
    <col min="8965" max="8965" width="16.453125" style="35" bestFit="1" customWidth="1"/>
    <col min="8966" max="9220" width="9.1796875" style="35"/>
    <col min="9221" max="9221" width="16.453125" style="35" bestFit="1" customWidth="1"/>
    <col min="9222" max="9476" width="9.1796875" style="35"/>
    <col min="9477" max="9477" width="16.453125" style="35" bestFit="1" customWidth="1"/>
    <col min="9478" max="9732" width="9.1796875" style="35"/>
    <col min="9733" max="9733" width="16.453125" style="35" bestFit="1" customWidth="1"/>
    <col min="9734" max="9988" width="9.1796875" style="35"/>
    <col min="9989" max="9989" width="16.453125" style="35" bestFit="1" customWidth="1"/>
    <col min="9990" max="10244" width="9.1796875" style="35"/>
    <col min="10245" max="10245" width="16.453125" style="35" bestFit="1" customWidth="1"/>
    <col min="10246" max="10500" width="9.1796875" style="35"/>
    <col min="10501" max="10501" width="16.453125" style="35" bestFit="1" customWidth="1"/>
    <col min="10502" max="10756" width="9.1796875" style="35"/>
    <col min="10757" max="10757" width="16.453125" style="35" bestFit="1" customWidth="1"/>
    <col min="10758" max="11012" width="9.1796875" style="35"/>
    <col min="11013" max="11013" width="16.453125" style="35" bestFit="1" customWidth="1"/>
    <col min="11014" max="11268" width="9.1796875" style="35"/>
    <col min="11269" max="11269" width="16.453125" style="35" bestFit="1" customWidth="1"/>
    <col min="11270" max="11524" width="9.1796875" style="35"/>
    <col min="11525" max="11525" width="16.453125" style="35" bestFit="1" customWidth="1"/>
    <col min="11526" max="11780" width="9.1796875" style="35"/>
    <col min="11781" max="11781" width="16.453125" style="35" bestFit="1" customWidth="1"/>
    <col min="11782" max="12036" width="9.1796875" style="35"/>
    <col min="12037" max="12037" width="16.453125" style="35" bestFit="1" customWidth="1"/>
    <col min="12038" max="12292" width="9.1796875" style="35"/>
    <col min="12293" max="12293" width="16.453125" style="35" bestFit="1" customWidth="1"/>
    <col min="12294" max="12548" width="9.1796875" style="35"/>
    <col min="12549" max="12549" width="16.453125" style="35" bestFit="1" customWidth="1"/>
    <col min="12550" max="12804" width="9.1796875" style="35"/>
    <col min="12805" max="12805" width="16.453125" style="35" bestFit="1" customWidth="1"/>
    <col min="12806" max="13060" width="9.1796875" style="35"/>
    <col min="13061" max="13061" width="16.453125" style="35" bestFit="1" customWidth="1"/>
    <col min="13062" max="13316" width="9.1796875" style="35"/>
    <col min="13317" max="13317" width="16.453125" style="35" bestFit="1" customWidth="1"/>
    <col min="13318" max="13572" width="9.1796875" style="35"/>
    <col min="13573" max="13573" width="16.453125" style="35" bestFit="1" customWidth="1"/>
    <col min="13574" max="13828" width="9.1796875" style="35"/>
    <col min="13829" max="13829" width="16.453125" style="35" bestFit="1" customWidth="1"/>
    <col min="13830" max="14084" width="9.1796875" style="35"/>
    <col min="14085" max="14085" width="16.453125" style="35" bestFit="1" customWidth="1"/>
    <col min="14086" max="14340" width="9.1796875" style="35"/>
    <col min="14341" max="14341" width="16.453125" style="35" bestFit="1" customWidth="1"/>
    <col min="14342" max="14596" width="9.1796875" style="35"/>
    <col min="14597" max="14597" width="16.453125" style="35" bestFit="1" customWidth="1"/>
    <col min="14598" max="14852" width="9.1796875" style="35"/>
    <col min="14853" max="14853" width="16.453125" style="35" bestFit="1" customWidth="1"/>
    <col min="14854" max="15108" width="9.1796875" style="35"/>
    <col min="15109" max="15109" width="16.453125" style="35" bestFit="1" customWidth="1"/>
    <col min="15110" max="15364" width="9.1796875" style="35"/>
    <col min="15365" max="15365" width="16.453125" style="35" bestFit="1" customWidth="1"/>
    <col min="15366" max="15620" width="9.1796875" style="35"/>
    <col min="15621" max="15621" width="16.453125" style="35" bestFit="1" customWidth="1"/>
    <col min="15622" max="15876" width="9.1796875" style="35"/>
    <col min="15877" max="15877" width="16.453125" style="35" bestFit="1" customWidth="1"/>
    <col min="15878" max="16132" width="9.1796875" style="35"/>
    <col min="16133" max="16133" width="16.453125" style="35" bestFit="1" customWidth="1"/>
    <col min="16134" max="16384" width="9.1796875" style="35"/>
  </cols>
  <sheetData>
    <row r="20" spans="7:7" x14ac:dyDescent="0.3">
      <c r="G20" s="34"/>
    </row>
    <row r="28" spans="7:7" x14ac:dyDescent="0.3">
      <c r="G28" s="34"/>
    </row>
  </sheetData>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31866-F328-447C-B5FD-0E067C56263A}">
  <sheetPr>
    <tabColor rgb="FF3D6497"/>
  </sheetPr>
  <dimension ref="B1:S105"/>
  <sheetViews>
    <sheetView showGridLines="0" zoomScaleNormal="100" workbookViewId="0"/>
  </sheetViews>
  <sheetFormatPr defaultColWidth="9.1796875" defaultRowHeight="13" x14ac:dyDescent="0.35"/>
  <cols>
    <col min="1" max="1" width="1.7265625" style="30" customWidth="1"/>
    <col min="2" max="2" width="3.81640625" style="30" customWidth="1"/>
    <col min="3" max="3" width="34.453125" style="30" customWidth="1"/>
    <col min="4" max="18" width="10.453125" style="30" customWidth="1"/>
    <col min="19" max="19" width="15.26953125" style="30" customWidth="1"/>
    <col min="20" max="20" width="6.26953125" style="30" customWidth="1"/>
    <col min="21" max="21" width="9.453125" style="30" customWidth="1"/>
    <col min="22" max="36" width="7.54296875" style="30" customWidth="1"/>
    <col min="37" max="37" width="1.81640625" style="30" customWidth="1"/>
    <col min="38" max="52" width="7.54296875" style="30" customWidth="1"/>
    <col min="53" max="53" width="6.26953125" style="30" customWidth="1"/>
    <col min="54" max="16384" width="9.1796875" style="30"/>
  </cols>
  <sheetData>
    <row r="1" spans="2:19" s="72" customFormat="1" ht="12.75" customHeight="1" x14ac:dyDescent="0.35">
      <c r="B1" s="419" t="s">
        <v>230</v>
      </c>
      <c r="C1" s="419"/>
      <c r="D1" s="419"/>
      <c r="E1" s="419"/>
      <c r="F1" s="419"/>
      <c r="G1" s="419"/>
      <c r="H1" s="419"/>
      <c r="I1" s="419"/>
      <c r="J1" s="419"/>
      <c r="K1" s="419"/>
      <c r="L1" s="419"/>
      <c r="M1" s="419"/>
      <c r="N1" s="419"/>
      <c r="O1" s="419"/>
      <c r="P1" s="419"/>
      <c r="Q1" s="419"/>
      <c r="R1" s="419"/>
      <c r="S1" s="419"/>
    </row>
    <row r="2" spans="2:19" s="3" customFormat="1" ht="14.5" x14ac:dyDescent="0.35">
      <c r="B2" s="375" t="s">
        <v>0</v>
      </c>
      <c r="C2" s="375"/>
      <c r="D2" s="375"/>
      <c r="E2" s="375"/>
      <c r="F2" s="375"/>
      <c r="G2" s="375"/>
      <c r="H2" s="375"/>
      <c r="I2" s="375"/>
      <c r="J2" s="375"/>
      <c r="K2" s="375"/>
      <c r="L2" s="375"/>
      <c r="M2" s="375"/>
      <c r="N2" s="375"/>
      <c r="O2" s="375"/>
      <c r="P2" s="375"/>
      <c r="Q2" s="375"/>
      <c r="R2" s="375"/>
      <c r="S2" s="375"/>
    </row>
    <row r="3" spans="2:19" s="3" customFormat="1" ht="14.5" x14ac:dyDescent="0.35">
      <c r="B3" s="376" t="s">
        <v>139</v>
      </c>
      <c r="C3" s="376"/>
      <c r="D3" s="376"/>
      <c r="E3" s="376"/>
      <c r="F3" s="376"/>
      <c r="G3" s="376"/>
      <c r="H3" s="376"/>
      <c r="I3" s="376"/>
      <c r="J3" s="376"/>
      <c r="K3" s="376"/>
      <c r="L3" s="376"/>
      <c r="M3" s="376"/>
      <c r="N3" s="376"/>
      <c r="O3" s="376"/>
      <c r="P3" s="376"/>
      <c r="Q3" s="376"/>
      <c r="R3" s="376"/>
      <c r="S3" s="376"/>
    </row>
    <row r="4" spans="2:19" s="12" customFormat="1" ht="12.75" customHeight="1" x14ac:dyDescent="0.35">
      <c r="C4" s="13"/>
      <c r="D4" s="471"/>
      <c r="E4" s="471"/>
      <c r="F4" s="472"/>
      <c r="S4" s="427"/>
    </row>
    <row r="5" spans="2:19" ht="12.75" customHeight="1" x14ac:dyDescent="0.35">
      <c r="B5" s="436" t="s">
        <v>232</v>
      </c>
      <c r="C5" s="436"/>
      <c r="D5" s="436"/>
      <c r="E5" s="436"/>
      <c r="F5" s="436"/>
      <c r="G5" s="436"/>
      <c r="H5" s="436"/>
      <c r="I5" s="436"/>
      <c r="J5" s="436"/>
      <c r="K5" s="436"/>
      <c r="L5" s="436"/>
      <c r="M5" s="436"/>
      <c r="N5" s="436"/>
      <c r="O5" s="436"/>
      <c r="P5" s="436"/>
      <c r="Q5" s="436"/>
      <c r="R5" s="436"/>
      <c r="S5" s="436"/>
    </row>
    <row r="6" spans="2:19" ht="6.75" customHeight="1" thickBot="1" x14ac:dyDescent="0.4">
      <c r="C6" s="179"/>
      <c r="D6" s="473"/>
      <c r="E6" s="474"/>
      <c r="F6" s="404"/>
    </row>
    <row r="7" spans="2:19" ht="15.75" customHeight="1" x14ac:dyDescent="0.35">
      <c r="B7" s="1019" t="s">
        <v>235</v>
      </c>
      <c r="C7" s="1020"/>
      <c r="D7" s="1085" t="s">
        <v>234</v>
      </c>
      <c r="E7" s="1082"/>
      <c r="F7" s="1082"/>
      <c r="G7" s="1082"/>
      <c r="H7" s="1082"/>
      <c r="I7" s="1082"/>
      <c r="J7" s="1082"/>
      <c r="K7" s="1082"/>
      <c r="L7" s="1082"/>
      <c r="M7" s="1082"/>
      <c r="N7" s="1082"/>
      <c r="O7" s="1082"/>
      <c r="P7" s="1082"/>
      <c r="Q7" s="1082"/>
      <c r="R7" s="1082"/>
      <c r="S7" s="1083"/>
    </row>
    <row r="8" spans="2:19" ht="12.75" customHeight="1" x14ac:dyDescent="0.35">
      <c r="B8" s="1021"/>
      <c r="C8" s="1022"/>
      <c r="D8" s="1074" t="s">
        <v>53</v>
      </c>
      <c r="E8" s="1072" t="s">
        <v>54</v>
      </c>
      <c r="F8" s="1072" t="s">
        <v>55</v>
      </c>
      <c r="G8" s="1072" t="s">
        <v>56</v>
      </c>
      <c r="H8" s="1072" t="s">
        <v>57</v>
      </c>
      <c r="I8" s="1072" t="s">
        <v>58</v>
      </c>
      <c r="J8" s="1072" t="s">
        <v>59</v>
      </c>
      <c r="K8" s="1072" t="s">
        <v>2</v>
      </c>
      <c r="L8" s="1072" t="s">
        <v>3</v>
      </c>
      <c r="M8" s="1072" t="s">
        <v>4</v>
      </c>
      <c r="N8" s="1072" t="s">
        <v>5</v>
      </c>
      <c r="O8" s="1072" t="s">
        <v>6</v>
      </c>
      <c r="P8" s="1072" t="s">
        <v>7</v>
      </c>
      <c r="Q8" s="1073" t="s">
        <v>8</v>
      </c>
      <c r="R8" s="1084" t="s">
        <v>97</v>
      </c>
      <c r="S8" s="257" t="s">
        <v>138</v>
      </c>
    </row>
    <row r="9" spans="2:19" ht="12.75" customHeight="1" x14ac:dyDescent="0.35">
      <c r="B9" s="357"/>
      <c r="C9" s="358"/>
      <c r="D9" s="1074"/>
      <c r="E9" s="1072"/>
      <c r="F9" s="1072"/>
      <c r="G9" s="1072"/>
      <c r="H9" s="1072"/>
      <c r="I9" s="1072"/>
      <c r="J9" s="1072"/>
      <c r="K9" s="1072"/>
      <c r="L9" s="1072"/>
      <c r="M9" s="1072"/>
      <c r="N9" s="1072"/>
      <c r="O9" s="1072"/>
      <c r="P9" s="1072"/>
      <c r="Q9" s="1073"/>
      <c r="R9" s="1084"/>
      <c r="S9" s="445" t="s">
        <v>169</v>
      </c>
    </row>
    <row r="10" spans="2:19" ht="12.75" customHeight="1" x14ac:dyDescent="0.35">
      <c r="B10" s="1076" t="s">
        <v>236</v>
      </c>
      <c r="C10" s="1077"/>
      <c r="D10" s="148">
        <v>15000</v>
      </c>
      <c r="E10" s="149">
        <v>15000</v>
      </c>
      <c r="F10" s="149">
        <v>15000</v>
      </c>
      <c r="G10" s="149">
        <v>15000</v>
      </c>
      <c r="H10" s="149">
        <v>15000</v>
      </c>
      <c r="I10" s="149">
        <v>15000</v>
      </c>
      <c r="J10" s="149">
        <v>15795</v>
      </c>
      <c r="K10" s="149">
        <v>16365</v>
      </c>
      <c r="L10" s="149">
        <v>16910</v>
      </c>
      <c r="M10" s="149">
        <v>17335</v>
      </c>
      <c r="N10" s="149">
        <v>17495</v>
      </c>
      <c r="O10" s="149">
        <v>17775</v>
      </c>
      <c r="P10" s="149">
        <v>18330</v>
      </c>
      <c r="Q10" s="149">
        <v>18935</v>
      </c>
      <c r="R10" s="297">
        <v>19390</v>
      </c>
      <c r="S10" s="337">
        <v>19895</v>
      </c>
    </row>
    <row r="11" spans="2:19" ht="12.75" customHeight="1" x14ac:dyDescent="0.35">
      <c r="B11" s="1078" t="s">
        <v>237</v>
      </c>
      <c r="C11" s="1079"/>
      <c r="D11" s="150" t="s">
        <v>19</v>
      </c>
      <c r="E11" s="151" t="s">
        <v>19</v>
      </c>
      <c r="F11" s="151" t="s">
        <v>19</v>
      </c>
      <c r="G11" s="151" t="s">
        <v>19</v>
      </c>
      <c r="H11" s="151" t="s">
        <v>19</v>
      </c>
      <c r="I11" s="151" t="s">
        <v>19</v>
      </c>
      <c r="J11" s="151" t="s">
        <v>19</v>
      </c>
      <c r="K11" s="151" t="s">
        <v>19</v>
      </c>
      <c r="L11" s="151" t="s">
        <v>19</v>
      </c>
      <c r="M11" s="151" t="s">
        <v>19</v>
      </c>
      <c r="N11" s="153">
        <v>21000</v>
      </c>
      <c r="O11" s="153">
        <v>21000</v>
      </c>
      <c r="P11" s="153">
        <v>25000</v>
      </c>
      <c r="Q11" s="153">
        <v>25725</v>
      </c>
      <c r="R11" s="298">
        <v>26575</v>
      </c>
      <c r="S11" s="338">
        <v>27295</v>
      </c>
    </row>
    <row r="12" spans="2:19" ht="12.75" customHeight="1" x14ac:dyDescent="0.35">
      <c r="B12" s="1080" t="s">
        <v>222</v>
      </c>
      <c r="C12" s="1081"/>
      <c r="D12" s="475"/>
      <c r="E12" s="476"/>
      <c r="F12" s="477"/>
      <c r="G12" s="477"/>
      <c r="H12" s="477"/>
      <c r="I12" s="477"/>
      <c r="J12" s="477"/>
      <c r="K12" s="477"/>
      <c r="L12" s="477"/>
      <c r="M12" s="477"/>
      <c r="N12" s="477"/>
      <c r="O12" s="477"/>
      <c r="P12" s="477"/>
      <c r="Q12" s="449"/>
      <c r="R12" s="478"/>
      <c r="S12" s="457"/>
    </row>
    <row r="13" spans="2:19" ht="12.75" customHeight="1" x14ac:dyDescent="0.35">
      <c r="B13" s="1067">
        <v>2006</v>
      </c>
      <c r="C13" s="1068"/>
      <c r="D13" s="42">
        <v>100.432</v>
      </c>
      <c r="E13" s="43">
        <v>126.676</v>
      </c>
      <c r="F13" s="43">
        <v>136.54900000000001</v>
      </c>
      <c r="G13" s="43">
        <v>140.964</v>
      </c>
      <c r="H13" s="43">
        <v>148.78200000000001</v>
      </c>
      <c r="I13" s="43">
        <v>146.33199999999999</v>
      </c>
      <c r="J13" s="43">
        <v>139.184</v>
      </c>
      <c r="K13" s="43">
        <v>130.55500000000001</v>
      </c>
      <c r="L13" s="43">
        <v>121.693</v>
      </c>
      <c r="M13" s="43">
        <v>111.126</v>
      </c>
      <c r="N13" s="43">
        <v>100.958</v>
      </c>
      <c r="O13" s="43">
        <v>91.781999999999996</v>
      </c>
      <c r="P13" s="43">
        <v>82.132000000000005</v>
      </c>
      <c r="Q13" s="44">
        <v>81.227000000000004</v>
      </c>
      <c r="R13" s="305">
        <v>72.298000000000002</v>
      </c>
      <c r="S13" s="166">
        <v>59.244999999999997</v>
      </c>
    </row>
    <row r="14" spans="2:19" ht="12.75" customHeight="1" x14ac:dyDescent="0.35">
      <c r="B14" s="1067">
        <v>2007</v>
      </c>
      <c r="C14" s="1068"/>
      <c r="D14" s="42" t="s">
        <v>19</v>
      </c>
      <c r="E14" s="43">
        <v>99.992000000000004</v>
      </c>
      <c r="F14" s="43">
        <v>124.66500000000001</v>
      </c>
      <c r="G14" s="43">
        <v>133.57400000000001</v>
      </c>
      <c r="H14" s="43">
        <v>145.79900000000001</v>
      </c>
      <c r="I14" s="43">
        <v>147.815</v>
      </c>
      <c r="J14" s="43">
        <v>144.63999999999999</v>
      </c>
      <c r="K14" s="43">
        <v>139.23699999999999</v>
      </c>
      <c r="L14" s="43">
        <v>131.44399999999999</v>
      </c>
      <c r="M14" s="43">
        <v>121.744</v>
      </c>
      <c r="N14" s="43">
        <v>111.807</v>
      </c>
      <c r="O14" s="43">
        <v>102.218</v>
      </c>
      <c r="P14" s="43">
        <v>91.950999999999993</v>
      </c>
      <c r="Q14" s="44">
        <v>90.867000000000004</v>
      </c>
      <c r="R14" s="305">
        <v>80.591999999999999</v>
      </c>
      <c r="S14" s="166">
        <v>66.064999999999998</v>
      </c>
    </row>
    <row r="15" spans="2:19" ht="12.75" customHeight="1" x14ac:dyDescent="0.35">
      <c r="B15" s="1067">
        <v>2008</v>
      </c>
      <c r="C15" s="1068"/>
      <c r="D15" s="42" t="s">
        <v>19</v>
      </c>
      <c r="E15" s="43" t="s">
        <v>19</v>
      </c>
      <c r="F15" s="43">
        <v>113.178</v>
      </c>
      <c r="G15" s="43">
        <v>128.042</v>
      </c>
      <c r="H15" s="43">
        <v>144.18</v>
      </c>
      <c r="I15" s="43">
        <v>149.941</v>
      </c>
      <c r="J15" s="43">
        <v>150.626</v>
      </c>
      <c r="K15" s="43">
        <v>148.785</v>
      </c>
      <c r="L15" s="43">
        <v>143.66499999999999</v>
      </c>
      <c r="M15" s="43">
        <v>135.50200000000001</v>
      </c>
      <c r="N15" s="43">
        <v>126.759</v>
      </c>
      <c r="O15" s="43">
        <v>117.18300000000001</v>
      </c>
      <c r="P15" s="43">
        <v>106.82</v>
      </c>
      <c r="Q15" s="44">
        <v>106.01900000000001</v>
      </c>
      <c r="R15" s="305">
        <v>94.763999999999996</v>
      </c>
      <c r="S15" s="166">
        <v>78.040000000000006</v>
      </c>
    </row>
    <row r="16" spans="2:19" ht="12.75" customHeight="1" x14ac:dyDescent="0.35">
      <c r="B16" s="1067">
        <v>2009</v>
      </c>
      <c r="C16" s="1068"/>
      <c r="D16" s="42" t="s">
        <v>19</v>
      </c>
      <c r="E16" s="43" t="s">
        <v>19</v>
      </c>
      <c r="F16" s="43" t="s">
        <v>19</v>
      </c>
      <c r="G16" s="43">
        <v>115.944</v>
      </c>
      <c r="H16" s="43">
        <v>140.941</v>
      </c>
      <c r="I16" s="43">
        <v>152.05099999999999</v>
      </c>
      <c r="J16" s="43">
        <v>157.10599999999999</v>
      </c>
      <c r="K16" s="43">
        <v>160.084</v>
      </c>
      <c r="L16" s="43">
        <v>158.97999999999999</v>
      </c>
      <c r="M16" s="43">
        <v>154.16300000000001</v>
      </c>
      <c r="N16" s="43">
        <v>147.101</v>
      </c>
      <c r="O16" s="43">
        <v>138.27600000000001</v>
      </c>
      <c r="P16" s="43">
        <v>127.298</v>
      </c>
      <c r="Q16" s="44">
        <v>128.01599999999999</v>
      </c>
      <c r="R16" s="305">
        <v>115.56699999999999</v>
      </c>
      <c r="S16" s="166">
        <v>96.24</v>
      </c>
    </row>
    <row r="17" spans="2:19" ht="12.75" customHeight="1" x14ac:dyDescent="0.35">
      <c r="B17" s="1067">
        <v>2010</v>
      </c>
      <c r="C17" s="1068"/>
      <c r="D17" s="42" t="s">
        <v>19</v>
      </c>
      <c r="E17" s="43" t="s">
        <v>19</v>
      </c>
      <c r="F17" s="43" t="s">
        <v>19</v>
      </c>
      <c r="G17" s="43" t="s">
        <v>19</v>
      </c>
      <c r="H17" s="43">
        <v>123.56</v>
      </c>
      <c r="I17" s="43">
        <v>147.41200000000001</v>
      </c>
      <c r="J17" s="43">
        <v>157.25700000000001</v>
      </c>
      <c r="K17" s="43">
        <v>165.03800000000001</v>
      </c>
      <c r="L17" s="43">
        <v>169.12100000000001</v>
      </c>
      <c r="M17" s="43">
        <v>169.37</v>
      </c>
      <c r="N17" s="43">
        <v>166.262</v>
      </c>
      <c r="O17" s="43">
        <v>160.702</v>
      </c>
      <c r="P17" s="43">
        <v>152.358</v>
      </c>
      <c r="Q17" s="44">
        <v>156.863</v>
      </c>
      <c r="R17" s="305">
        <v>145.44200000000001</v>
      </c>
      <c r="S17" s="166">
        <v>122.904</v>
      </c>
    </row>
    <row r="18" spans="2:19" ht="12.75" customHeight="1" x14ac:dyDescent="0.35">
      <c r="B18" s="1067">
        <v>2011</v>
      </c>
      <c r="C18" s="1068"/>
      <c r="D18" s="42" t="s">
        <v>19</v>
      </c>
      <c r="E18" s="43" t="s">
        <v>19</v>
      </c>
      <c r="F18" s="43" t="s">
        <v>19</v>
      </c>
      <c r="G18" s="43" t="s">
        <v>19</v>
      </c>
      <c r="H18" s="43" t="s">
        <v>19</v>
      </c>
      <c r="I18" s="43">
        <v>129.52600000000001</v>
      </c>
      <c r="J18" s="43">
        <v>153.59200000000001</v>
      </c>
      <c r="K18" s="43">
        <v>165.18</v>
      </c>
      <c r="L18" s="43">
        <v>173.91300000000001</v>
      </c>
      <c r="M18" s="43">
        <v>178.738</v>
      </c>
      <c r="N18" s="43">
        <v>179.93199999999999</v>
      </c>
      <c r="O18" s="43">
        <v>177.18299999999999</v>
      </c>
      <c r="P18" s="43">
        <v>170.92</v>
      </c>
      <c r="Q18" s="44">
        <v>178.22499999999999</v>
      </c>
      <c r="R18" s="305">
        <v>166.69900000000001</v>
      </c>
      <c r="S18" s="166">
        <v>143.06299999999999</v>
      </c>
    </row>
    <row r="19" spans="2:19" ht="12.75" customHeight="1" x14ac:dyDescent="0.35">
      <c r="B19" s="1067">
        <v>2012</v>
      </c>
      <c r="C19" s="1068"/>
      <c r="D19" s="42" t="s">
        <v>19</v>
      </c>
      <c r="E19" s="43" t="s">
        <v>19</v>
      </c>
      <c r="F19" s="43" t="s">
        <v>19</v>
      </c>
      <c r="G19" s="43" t="s">
        <v>19</v>
      </c>
      <c r="H19" s="43" t="s">
        <v>19</v>
      </c>
      <c r="I19" s="43" t="s">
        <v>19</v>
      </c>
      <c r="J19" s="43">
        <v>132.22999999999999</v>
      </c>
      <c r="K19" s="43">
        <v>158.422</v>
      </c>
      <c r="L19" s="43">
        <v>172.3</v>
      </c>
      <c r="M19" s="43">
        <v>181.21799999999999</v>
      </c>
      <c r="N19" s="43">
        <v>186.03399999999999</v>
      </c>
      <c r="O19" s="43">
        <v>186.18299999999999</v>
      </c>
      <c r="P19" s="43">
        <v>182.47900000000001</v>
      </c>
      <c r="Q19" s="44">
        <v>191.80699999999999</v>
      </c>
      <c r="R19" s="305">
        <v>181.60599999999999</v>
      </c>
      <c r="S19" s="166">
        <v>157.572</v>
      </c>
    </row>
    <row r="20" spans="2:19" ht="12.75" customHeight="1" x14ac:dyDescent="0.35">
      <c r="B20" s="1067">
        <v>2013</v>
      </c>
      <c r="C20" s="1068"/>
      <c r="D20" s="42" t="s">
        <v>19</v>
      </c>
      <c r="E20" s="43" t="s">
        <v>19</v>
      </c>
      <c r="F20" s="43" t="s">
        <v>19</v>
      </c>
      <c r="G20" s="43" t="s">
        <v>19</v>
      </c>
      <c r="H20" s="43" t="s">
        <v>19</v>
      </c>
      <c r="I20" s="43" t="s">
        <v>19</v>
      </c>
      <c r="J20" s="43" t="s">
        <v>19</v>
      </c>
      <c r="K20" s="43">
        <v>143.054</v>
      </c>
      <c r="L20" s="43">
        <v>168.94900000000001</v>
      </c>
      <c r="M20" s="43">
        <v>182.16200000000001</v>
      </c>
      <c r="N20" s="43">
        <v>190.595</v>
      </c>
      <c r="O20" s="43">
        <v>193.78200000000001</v>
      </c>
      <c r="P20" s="43">
        <v>192.88399999999999</v>
      </c>
      <c r="Q20" s="44">
        <v>204.68</v>
      </c>
      <c r="R20" s="305">
        <v>196.43299999999999</v>
      </c>
      <c r="S20" s="166">
        <v>173.20500000000001</v>
      </c>
    </row>
    <row r="21" spans="2:19" ht="12.75" customHeight="1" x14ac:dyDescent="0.35">
      <c r="B21" s="1067">
        <v>2014</v>
      </c>
      <c r="C21" s="1068"/>
      <c r="D21" s="42" t="s">
        <v>19</v>
      </c>
      <c r="E21" s="43" t="s">
        <v>19</v>
      </c>
      <c r="F21" s="43" t="s">
        <v>19</v>
      </c>
      <c r="G21" s="43" t="s">
        <v>19</v>
      </c>
      <c r="H21" s="43" t="s">
        <v>19</v>
      </c>
      <c r="I21" s="43" t="s">
        <v>19</v>
      </c>
      <c r="J21" s="43" t="s">
        <v>19</v>
      </c>
      <c r="K21" s="43" t="s">
        <v>19</v>
      </c>
      <c r="L21" s="43">
        <v>152.755</v>
      </c>
      <c r="M21" s="43">
        <v>181.17099999999999</v>
      </c>
      <c r="N21" s="43">
        <v>195.05099999999999</v>
      </c>
      <c r="O21" s="43">
        <v>202.083</v>
      </c>
      <c r="P21" s="43">
        <v>204.005</v>
      </c>
      <c r="Q21" s="44">
        <v>218.90299999999999</v>
      </c>
      <c r="R21" s="305">
        <v>212.35300000000001</v>
      </c>
      <c r="S21" s="166">
        <v>190.94300000000001</v>
      </c>
    </row>
    <row r="22" spans="2:19" ht="12.75" customHeight="1" x14ac:dyDescent="0.35">
      <c r="B22" s="1067">
        <v>2015</v>
      </c>
      <c r="C22" s="1068"/>
      <c r="D22" s="42" t="s">
        <v>19</v>
      </c>
      <c r="E22" s="43" t="s">
        <v>19</v>
      </c>
      <c r="F22" s="43" t="s">
        <v>19</v>
      </c>
      <c r="G22" s="43" t="s">
        <v>19</v>
      </c>
      <c r="H22" s="43" t="s">
        <v>19</v>
      </c>
      <c r="I22" s="43" t="s">
        <v>19</v>
      </c>
      <c r="J22" s="43" t="s">
        <v>19</v>
      </c>
      <c r="K22" s="43" t="s">
        <v>19</v>
      </c>
      <c r="L22" s="43" t="s">
        <v>19</v>
      </c>
      <c r="M22" s="43">
        <v>158.048</v>
      </c>
      <c r="N22" s="43">
        <v>182.51900000000001</v>
      </c>
      <c r="O22" s="43">
        <v>192.02</v>
      </c>
      <c r="P22" s="43">
        <v>196.965</v>
      </c>
      <c r="Q22" s="44">
        <v>212.797</v>
      </c>
      <c r="R22" s="305">
        <v>208.78</v>
      </c>
      <c r="S22" s="166">
        <v>190.73099999999999</v>
      </c>
    </row>
    <row r="23" spans="2:19" ht="12.75" customHeight="1" x14ac:dyDescent="0.35">
      <c r="B23" s="1067">
        <v>2016</v>
      </c>
      <c r="C23" s="1068"/>
      <c r="D23" s="42" t="s">
        <v>19</v>
      </c>
      <c r="E23" s="43" t="s">
        <v>19</v>
      </c>
      <c r="F23" s="43" t="s">
        <v>19</v>
      </c>
      <c r="G23" s="43" t="s">
        <v>19</v>
      </c>
      <c r="H23" s="43" t="s">
        <v>19</v>
      </c>
      <c r="I23" s="43" t="s">
        <v>19</v>
      </c>
      <c r="J23" s="43" t="s">
        <v>19</v>
      </c>
      <c r="K23" s="43" t="s">
        <v>19</v>
      </c>
      <c r="L23" s="43" t="s">
        <v>19</v>
      </c>
      <c r="M23" s="43" t="s">
        <v>19</v>
      </c>
      <c r="N23" s="43">
        <v>199.053</v>
      </c>
      <c r="O23" s="43">
        <v>235.52199999999999</v>
      </c>
      <c r="P23" s="43">
        <v>226.87899999999999</v>
      </c>
      <c r="Q23" s="44">
        <v>253.27</v>
      </c>
      <c r="R23" s="305">
        <v>255.273</v>
      </c>
      <c r="S23" s="166">
        <v>251.53</v>
      </c>
    </row>
    <row r="24" spans="2:19" ht="12.75" customHeight="1" x14ac:dyDescent="0.35">
      <c r="B24" s="1067">
        <v>2017</v>
      </c>
      <c r="C24" s="1068"/>
      <c r="D24" s="42" t="s">
        <v>19</v>
      </c>
      <c r="E24" s="43" t="s">
        <v>19</v>
      </c>
      <c r="F24" s="43" t="s">
        <v>19</v>
      </c>
      <c r="G24" s="43" t="s">
        <v>19</v>
      </c>
      <c r="H24" s="43" t="s">
        <v>19</v>
      </c>
      <c r="I24" s="43" t="s">
        <v>19</v>
      </c>
      <c r="J24" s="43" t="s">
        <v>19</v>
      </c>
      <c r="K24" s="43" t="s">
        <v>19</v>
      </c>
      <c r="L24" s="43" t="s">
        <v>19</v>
      </c>
      <c r="M24" s="43" t="s">
        <v>19</v>
      </c>
      <c r="N24" s="43" t="s">
        <v>19</v>
      </c>
      <c r="O24" s="43">
        <v>157.21100000000001</v>
      </c>
      <c r="P24" s="43">
        <v>156.56800000000001</v>
      </c>
      <c r="Q24" s="44">
        <v>183.452</v>
      </c>
      <c r="R24" s="305">
        <v>190.14699999999999</v>
      </c>
      <c r="S24" s="166">
        <v>195.80099999999999</v>
      </c>
    </row>
    <row r="25" spans="2:19" ht="12.75" customHeight="1" x14ac:dyDescent="0.35">
      <c r="B25" s="461"/>
      <c r="C25" s="462">
        <v>2018</v>
      </c>
      <c r="D25" s="42" t="s">
        <v>19</v>
      </c>
      <c r="E25" s="43" t="s">
        <v>19</v>
      </c>
      <c r="F25" s="43" t="s">
        <v>19</v>
      </c>
      <c r="G25" s="43" t="s">
        <v>19</v>
      </c>
      <c r="H25" s="43" t="s">
        <v>19</v>
      </c>
      <c r="I25" s="43" t="s">
        <v>19</v>
      </c>
      <c r="J25" s="43" t="s">
        <v>19</v>
      </c>
      <c r="K25" s="43" t="s">
        <v>19</v>
      </c>
      <c r="L25" s="43" t="s">
        <v>19</v>
      </c>
      <c r="M25" s="43" t="s">
        <v>19</v>
      </c>
      <c r="N25" s="43" t="s">
        <v>19</v>
      </c>
      <c r="O25" s="43" t="s">
        <v>19</v>
      </c>
      <c r="P25" s="43">
        <v>133.858</v>
      </c>
      <c r="Q25" s="44">
        <v>173.483</v>
      </c>
      <c r="R25" s="305">
        <v>186.72800000000001</v>
      </c>
      <c r="S25" s="166">
        <v>201.291</v>
      </c>
    </row>
    <row r="26" spans="2:19" ht="12.75" customHeight="1" x14ac:dyDescent="0.35">
      <c r="B26" s="461"/>
      <c r="C26" s="462">
        <v>2019</v>
      </c>
      <c r="D26" s="42" t="s">
        <v>19</v>
      </c>
      <c r="E26" s="43" t="s">
        <v>19</v>
      </c>
      <c r="F26" s="43" t="s">
        <v>19</v>
      </c>
      <c r="G26" s="43" t="s">
        <v>19</v>
      </c>
      <c r="H26" s="43" t="s">
        <v>19</v>
      </c>
      <c r="I26" s="43" t="s">
        <v>19</v>
      </c>
      <c r="J26" s="43" t="s">
        <v>19</v>
      </c>
      <c r="K26" s="43" t="s">
        <v>19</v>
      </c>
      <c r="L26" s="43" t="s">
        <v>19</v>
      </c>
      <c r="M26" s="43" t="s">
        <v>19</v>
      </c>
      <c r="N26" s="43" t="s">
        <v>19</v>
      </c>
      <c r="O26" s="43" t="s">
        <v>19</v>
      </c>
      <c r="P26" s="43" t="s">
        <v>19</v>
      </c>
      <c r="Q26" s="44">
        <v>151.10300000000001</v>
      </c>
      <c r="R26" s="305">
        <v>178.61699999999999</v>
      </c>
      <c r="S26" s="166">
        <v>202.691</v>
      </c>
    </row>
    <row r="27" spans="2:19" ht="12.75" customHeight="1" x14ac:dyDescent="0.35">
      <c r="B27" s="1067">
        <v>2020</v>
      </c>
      <c r="C27" s="1068"/>
      <c r="D27" s="42" t="s">
        <v>19</v>
      </c>
      <c r="E27" s="43" t="s">
        <v>19</v>
      </c>
      <c r="F27" s="43" t="s">
        <v>19</v>
      </c>
      <c r="G27" s="43" t="s">
        <v>19</v>
      </c>
      <c r="H27" s="43" t="s">
        <v>19</v>
      </c>
      <c r="I27" s="43" t="s">
        <v>19</v>
      </c>
      <c r="J27" s="43" t="s">
        <v>19</v>
      </c>
      <c r="K27" s="43" t="s">
        <v>19</v>
      </c>
      <c r="L27" s="43" t="s">
        <v>19</v>
      </c>
      <c r="M27" s="43" t="s">
        <v>19</v>
      </c>
      <c r="N27" s="43" t="s">
        <v>19</v>
      </c>
      <c r="O27" s="43" t="s">
        <v>19</v>
      </c>
      <c r="P27" s="43" t="s">
        <v>19</v>
      </c>
      <c r="Q27" s="44" t="s">
        <v>19</v>
      </c>
      <c r="R27" s="305">
        <v>138.11600000000001</v>
      </c>
      <c r="S27" s="166">
        <v>181.12700000000001</v>
      </c>
    </row>
    <row r="28" spans="2:19" ht="12.75" customHeight="1" thickBot="1" x14ac:dyDescent="0.4">
      <c r="B28" s="479"/>
      <c r="C28" s="480">
        <v>2021</v>
      </c>
      <c r="D28" s="92" t="s">
        <v>19</v>
      </c>
      <c r="E28" s="94" t="s">
        <v>19</v>
      </c>
      <c r="F28" s="94" t="s">
        <v>19</v>
      </c>
      <c r="G28" s="94" t="s">
        <v>19</v>
      </c>
      <c r="H28" s="94" t="s">
        <v>19</v>
      </c>
      <c r="I28" s="94" t="s">
        <v>19</v>
      </c>
      <c r="J28" s="94" t="s">
        <v>19</v>
      </c>
      <c r="K28" s="94" t="s">
        <v>19</v>
      </c>
      <c r="L28" s="94" t="s">
        <v>19</v>
      </c>
      <c r="M28" s="94" t="s">
        <v>19</v>
      </c>
      <c r="N28" s="94" t="s">
        <v>19</v>
      </c>
      <c r="O28" s="94" t="s">
        <v>19</v>
      </c>
      <c r="P28" s="94" t="s">
        <v>19</v>
      </c>
      <c r="Q28" s="93" t="s">
        <v>19</v>
      </c>
      <c r="R28" s="291" t="s">
        <v>19</v>
      </c>
      <c r="S28" s="168">
        <v>145.089</v>
      </c>
    </row>
    <row r="29" spans="2:19" ht="25.5" customHeight="1" thickBot="1" x14ac:dyDescent="0.4">
      <c r="B29" s="1069" t="s">
        <v>238</v>
      </c>
      <c r="C29" s="1070"/>
      <c r="D29" s="51">
        <v>563.07500000000005</v>
      </c>
      <c r="E29" s="52">
        <v>721.71799999999996</v>
      </c>
      <c r="F29" s="52">
        <v>870.99699999999996</v>
      </c>
      <c r="G29" s="52">
        <v>1005.474</v>
      </c>
      <c r="H29" s="52">
        <v>1190.02</v>
      </c>
      <c r="I29" s="52">
        <v>1328.02</v>
      </c>
      <c r="J29" s="52">
        <v>1450.9870000000001</v>
      </c>
      <c r="K29" s="52">
        <v>1590.981</v>
      </c>
      <c r="L29" s="52">
        <v>1740.162</v>
      </c>
      <c r="M29" s="52">
        <v>1885.1890000000001</v>
      </c>
      <c r="N29" s="52">
        <v>2066.6120000000001</v>
      </c>
      <c r="O29" s="52">
        <v>2209.009</v>
      </c>
      <c r="P29" s="52">
        <v>2255.7049999999999</v>
      </c>
      <c r="Q29" s="47">
        <v>2561.4250000000002</v>
      </c>
      <c r="R29" s="296">
        <v>2629.9520000000002</v>
      </c>
      <c r="S29" s="152">
        <v>2623.422</v>
      </c>
    </row>
    <row r="30" spans="2:19" ht="12.75" customHeight="1" x14ac:dyDescent="0.35">
      <c r="B30" s="1071" t="s">
        <v>42</v>
      </c>
      <c r="C30" s="1071"/>
      <c r="D30" s="1071"/>
      <c r="E30" s="1071"/>
      <c r="F30" s="1071"/>
      <c r="K30" s="196"/>
      <c r="L30" s="196"/>
      <c r="M30" s="196"/>
      <c r="N30" s="196"/>
      <c r="O30" s="196"/>
      <c r="P30" s="196"/>
      <c r="Q30" s="196"/>
      <c r="R30" s="196"/>
      <c r="S30" s="196" t="s">
        <v>60</v>
      </c>
    </row>
    <row r="31" spans="2:19" ht="12.75" customHeight="1" x14ac:dyDescent="0.35">
      <c r="C31" s="463"/>
      <c r="D31" s="481"/>
      <c r="E31" s="481"/>
      <c r="I31" s="196"/>
    </row>
    <row r="32" spans="2:19" ht="12.75" customHeight="1" x14ac:dyDescent="0.35">
      <c r="D32" s="474"/>
      <c r="E32" s="474"/>
      <c r="F32" s="404"/>
    </row>
    <row r="33" spans="2:19" ht="12.75" customHeight="1" x14ac:dyDescent="0.35">
      <c r="B33" s="436" t="s">
        <v>239</v>
      </c>
      <c r="C33" s="436"/>
      <c r="D33" s="436"/>
      <c r="E33" s="436"/>
      <c r="F33" s="436"/>
      <c r="G33" s="436"/>
      <c r="H33" s="436"/>
      <c r="I33" s="436"/>
      <c r="J33" s="436"/>
      <c r="K33" s="436"/>
      <c r="L33" s="436"/>
      <c r="M33" s="436"/>
      <c r="N33" s="436"/>
      <c r="O33" s="436"/>
      <c r="P33" s="436"/>
      <c r="Q33" s="436"/>
      <c r="R33" s="436"/>
      <c r="S33" s="436"/>
    </row>
    <row r="34" spans="2:19" ht="6.75" customHeight="1" thickBot="1" x14ac:dyDescent="0.4">
      <c r="C34" s="179"/>
      <c r="D34" s="473"/>
      <c r="E34" s="474"/>
      <c r="F34" s="404"/>
    </row>
    <row r="35" spans="2:19" ht="17.25" customHeight="1" x14ac:dyDescent="0.35">
      <c r="B35" s="1019" t="s">
        <v>235</v>
      </c>
      <c r="C35" s="1020"/>
      <c r="D35" s="1082" t="s">
        <v>250</v>
      </c>
      <c r="E35" s="1082"/>
      <c r="F35" s="1082"/>
      <c r="G35" s="1082"/>
      <c r="H35" s="1082"/>
      <c r="I35" s="1082"/>
      <c r="J35" s="1082"/>
      <c r="K35" s="1082"/>
      <c r="L35" s="1082"/>
      <c r="M35" s="1082"/>
      <c r="N35" s="1082"/>
      <c r="O35" s="1082"/>
      <c r="P35" s="1082"/>
      <c r="Q35" s="1082"/>
      <c r="R35" s="1082"/>
      <c r="S35" s="1083"/>
    </row>
    <row r="36" spans="2:19" ht="12.75" customHeight="1" x14ac:dyDescent="0.35">
      <c r="B36" s="1021"/>
      <c r="C36" s="1022"/>
      <c r="D36" s="1074" t="s">
        <v>53</v>
      </c>
      <c r="E36" s="1072" t="s">
        <v>54</v>
      </c>
      <c r="F36" s="1072" t="s">
        <v>55</v>
      </c>
      <c r="G36" s="1072" t="s">
        <v>56</v>
      </c>
      <c r="H36" s="1072" t="s">
        <v>57</v>
      </c>
      <c r="I36" s="1072" t="s">
        <v>58</v>
      </c>
      <c r="J36" s="1072" t="s">
        <v>59</v>
      </c>
      <c r="K36" s="1072" t="s">
        <v>2</v>
      </c>
      <c r="L36" s="1072" t="s">
        <v>3</v>
      </c>
      <c r="M36" s="1072" t="s">
        <v>4</v>
      </c>
      <c r="N36" s="1072" t="s">
        <v>5</v>
      </c>
      <c r="O36" s="1072" t="s">
        <v>6</v>
      </c>
      <c r="P36" s="1072" t="s">
        <v>7</v>
      </c>
      <c r="Q36" s="1073" t="s">
        <v>8</v>
      </c>
      <c r="R36" s="1084" t="s">
        <v>97</v>
      </c>
      <c r="S36" s="257" t="s">
        <v>138</v>
      </c>
    </row>
    <row r="37" spans="2:19" ht="12.75" customHeight="1" x14ac:dyDescent="0.35">
      <c r="B37" s="828"/>
      <c r="C37" s="829"/>
      <c r="D37" s="1074"/>
      <c r="E37" s="1072"/>
      <c r="F37" s="1072"/>
      <c r="G37" s="1072"/>
      <c r="H37" s="1072"/>
      <c r="I37" s="1072"/>
      <c r="J37" s="1072"/>
      <c r="K37" s="1072"/>
      <c r="L37" s="1072"/>
      <c r="M37" s="1072"/>
      <c r="N37" s="1072"/>
      <c r="O37" s="1072"/>
      <c r="P37" s="1072"/>
      <c r="Q37" s="1073"/>
      <c r="R37" s="1084"/>
      <c r="S37" s="445" t="s">
        <v>169</v>
      </c>
    </row>
    <row r="38" spans="2:19" ht="12.75" customHeight="1" x14ac:dyDescent="0.35">
      <c r="B38" s="1076" t="s">
        <v>236</v>
      </c>
      <c r="C38" s="1077"/>
      <c r="D38" s="149">
        <v>15000</v>
      </c>
      <c r="E38" s="149">
        <v>15000</v>
      </c>
      <c r="F38" s="149">
        <v>15000</v>
      </c>
      <c r="G38" s="149">
        <v>15000</v>
      </c>
      <c r="H38" s="149">
        <v>15000</v>
      </c>
      <c r="I38" s="149">
        <v>15000</v>
      </c>
      <c r="J38" s="149">
        <v>15795</v>
      </c>
      <c r="K38" s="149">
        <v>16365</v>
      </c>
      <c r="L38" s="149">
        <v>16910</v>
      </c>
      <c r="M38" s="149">
        <v>17335</v>
      </c>
      <c r="N38" s="149">
        <v>17495</v>
      </c>
      <c r="O38" s="149">
        <v>17775</v>
      </c>
      <c r="P38" s="149">
        <v>18330</v>
      </c>
      <c r="Q38" s="149">
        <v>18935</v>
      </c>
      <c r="R38" s="297">
        <v>19390</v>
      </c>
      <c r="S38" s="337">
        <v>19895</v>
      </c>
    </row>
    <row r="39" spans="2:19" ht="12.75" customHeight="1" x14ac:dyDescent="0.35">
      <c r="B39" s="1078" t="s">
        <v>237</v>
      </c>
      <c r="C39" s="1079"/>
      <c r="D39" s="153"/>
      <c r="E39" s="153"/>
      <c r="F39" s="151" t="s">
        <v>19</v>
      </c>
      <c r="G39" s="151" t="s">
        <v>19</v>
      </c>
      <c r="H39" s="151" t="s">
        <v>19</v>
      </c>
      <c r="I39" s="151" t="s">
        <v>19</v>
      </c>
      <c r="J39" s="151" t="s">
        <v>19</v>
      </c>
      <c r="K39" s="151" t="s">
        <v>19</v>
      </c>
      <c r="L39" s="151" t="s">
        <v>19</v>
      </c>
      <c r="M39" s="151" t="s">
        <v>19</v>
      </c>
      <c r="N39" s="153">
        <v>21000</v>
      </c>
      <c r="O39" s="153">
        <v>21000</v>
      </c>
      <c r="P39" s="153">
        <v>25000</v>
      </c>
      <c r="Q39" s="153">
        <v>25725</v>
      </c>
      <c r="R39" s="298">
        <v>26575</v>
      </c>
      <c r="S39" s="338">
        <v>27295</v>
      </c>
    </row>
    <row r="40" spans="2:19" ht="12.75" customHeight="1" x14ac:dyDescent="0.35">
      <c r="B40" s="1080" t="s">
        <v>222</v>
      </c>
      <c r="C40" s="1081"/>
      <c r="D40" s="475"/>
      <c r="E40" s="476"/>
      <c r="F40" s="477"/>
      <c r="G40" s="477"/>
      <c r="H40" s="477"/>
      <c r="I40" s="449"/>
      <c r="J40" s="482"/>
      <c r="K40" s="482"/>
      <c r="L40" s="482"/>
      <c r="M40" s="482"/>
      <c r="N40" s="482"/>
      <c r="O40" s="482"/>
      <c r="P40" s="482"/>
      <c r="Q40" s="482"/>
      <c r="R40" s="478"/>
      <c r="S40" s="457"/>
    </row>
    <row r="41" spans="2:19" ht="12.75" customHeight="1" x14ac:dyDescent="0.35">
      <c r="B41" s="1067">
        <v>2006</v>
      </c>
      <c r="C41" s="1068"/>
      <c r="D41" s="42">
        <v>39.614102000000003</v>
      </c>
      <c r="E41" s="43">
        <v>74.193498000000005</v>
      </c>
      <c r="F41" s="43">
        <v>102.828835</v>
      </c>
      <c r="G41" s="43">
        <v>122.64457400000001</v>
      </c>
      <c r="H41" s="43">
        <v>146.32040900000001</v>
      </c>
      <c r="I41" s="44">
        <v>157.61259000000001</v>
      </c>
      <c r="J41" s="132">
        <v>150.30720400000001</v>
      </c>
      <c r="K41" s="132">
        <v>141.84995799999999</v>
      </c>
      <c r="L41" s="132">
        <v>131.33850899999999</v>
      </c>
      <c r="M41" s="132">
        <v>119.230514</v>
      </c>
      <c r="N41" s="132">
        <v>105.028701</v>
      </c>
      <c r="O41" s="132">
        <v>92.846232000000001</v>
      </c>
      <c r="P41" s="132">
        <v>81.387957</v>
      </c>
      <c r="Q41" s="132">
        <v>72.099423000000002</v>
      </c>
      <c r="R41" s="305">
        <v>64.737808000000001</v>
      </c>
      <c r="S41" s="166">
        <v>54.655842999999997</v>
      </c>
    </row>
    <row r="42" spans="2:19" ht="12.75" customHeight="1" x14ac:dyDescent="0.35">
      <c r="B42" s="1067">
        <v>2007</v>
      </c>
      <c r="C42" s="1068"/>
      <c r="D42" s="42" t="s">
        <v>19</v>
      </c>
      <c r="E42" s="43">
        <v>42.685805000000002</v>
      </c>
      <c r="F42" s="43">
        <v>75.982899000000003</v>
      </c>
      <c r="G42" s="43">
        <v>99.928691000000001</v>
      </c>
      <c r="H42" s="43">
        <v>128.42455100000001</v>
      </c>
      <c r="I42" s="44">
        <v>147.45308199999999</v>
      </c>
      <c r="J42" s="132">
        <v>149.70851200000001</v>
      </c>
      <c r="K42" s="132">
        <v>148.232753</v>
      </c>
      <c r="L42" s="132">
        <v>142.13827499999999</v>
      </c>
      <c r="M42" s="132">
        <v>133.180115</v>
      </c>
      <c r="N42" s="132">
        <v>120.247232</v>
      </c>
      <c r="O42" s="132">
        <v>107.276015</v>
      </c>
      <c r="P42" s="132">
        <v>94.488247999999999</v>
      </c>
      <c r="Q42" s="132">
        <v>83.361560999999995</v>
      </c>
      <c r="R42" s="305">
        <v>75.150396999999998</v>
      </c>
      <c r="S42" s="166">
        <v>64.176371000000003</v>
      </c>
    </row>
    <row r="43" spans="2:19" ht="12.75" customHeight="1" x14ac:dyDescent="0.35">
      <c r="B43" s="1067">
        <v>2008</v>
      </c>
      <c r="C43" s="1068"/>
      <c r="D43" s="42" t="s">
        <v>19</v>
      </c>
      <c r="E43" s="43" t="s">
        <v>19</v>
      </c>
      <c r="F43" s="43">
        <v>51.290570000000002</v>
      </c>
      <c r="G43" s="43">
        <v>77.981916999999996</v>
      </c>
      <c r="H43" s="43">
        <v>107.540012</v>
      </c>
      <c r="I43" s="44">
        <v>132.52910199999999</v>
      </c>
      <c r="J43" s="132">
        <v>144.22697199999999</v>
      </c>
      <c r="K43" s="132">
        <v>152.55260999999999</v>
      </c>
      <c r="L43" s="132">
        <v>154.29154600000001</v>
      </c>
      <c r="M43" s="132">
        <v>150.280169</v>
      </c>
      <c r="N43" s="132">
        <v>140.717671</v>
      </c>
      <c r="O43" s="132">
        <v>129.13247699999999</v>
      </c>
      <c r="P43" s="132">
        <v>115.82358499999999</v>
      </c>
      <c r="Q43" s="132">
        <v>103.745773</v>
      </c>
      <c r="R43" s="305">
        <v>93.614853999999994</v>
      </c>
      <c r="S43" s="166">
        <v>80.605568000000005</v>
      </c>
    </row>
    <row r="44" spans="2:19" ht="12.75" customHeight="1" x14ac:dyDescent="0.35">
      <c r="B44" s="1067">
        <v>2009</v>
      </c>
      <c r="C44" s="1068"/>
      <c r="D44" s="42" t="s">
        <v>19</v>
      </c>
      <c r="E44" s="43" t="s">
        <v>19</v>
      </c>
      <c r="F44" s="43" t="s">
        <v>19</v>
      </c>
      <c r="G44" s="43">
        <v>51.93356</v>
      </c>
      <c r="H44" s="43">
        <v>84.168779000000001</v>
      </c>
      <c r="I44" s="44">
        <v>112.676441</v>
      </c>
      <c r="J44" s="132">
        <v>131.12500199999999</v>
      </c>
      <c r="K44" s="132">
        <v>150.325299</v>
      </c>
      <c r="L44" s="132">
        <v>163.398854</v>
      </c>
      <c r="M44" s="132">
        <v>169.163557</v>
      </c>
      <c r="N44" s="132">
        <v>165.35861199999999</v>
      </c>
      <c r="O44" s="132">
        <v>156.01405800000001</v>
      </c>
      <c r="P44" s="132">
        <v>143.14138399999999</v>
      </c>
      <c r="Q44" s="132">
        <v>130.87856600000001</v>
      </c>
      <c r="R44" s="305">
        <v>119.616711</v>
      </c>
      <c r="S44" s="166">
        <v>104.652794</v>
      </c>
    </row>
    <row r="45" spans="2:19" ht="12.75" customHeight="1" x14ac:dyDescent="0.35">
      <c r="B45" s="1067">
        <v>2010</v>
      </c>
      <c r="C45" s="1068"/>
      <c r="D45" s="42" t="s">
        <v>19</v>
      </c>
      <c r="E45" s="43" t="s">
        <v>19</v>
      </c>
      <c r="F45" s="43" t="s">
        <v>19</v>
      </c>
      <c r="G45" s="43" t="s">
        <v>19</v>
      </c>
      <c r="H45" s="43">
        <v>54.586205</v>
      </c>
      <c r="I45" s="44">
        <v>88.558758999999995</v>
      </c>
      <c r="J45" s="132">
        <v>111.27298</v>
      </c>
      <c r="K45" s="132">
        <v>136.919704</v>
      </c>
      <c r="L45" s="132">
        <v>161.64997399999999</v>
      </c>
      <c r="M45" s="132">
        <v>182.51855800000001</v>
      </c>
      <c r="N45" s="132">
        <v>192.061969</v>
      </c>
      <c r="O45" s="132">
        <v>193.04906600000001</v>
      </c>
      <c r="P45" s="132">
        <v>188.090137</v>
      </c>
      <c r="Q45" s="132">
        <v>180.122941</v>
      </c>
      <c r="R45" s="305">
        <v>168.414568</v>
      </c>
      <c r="S45" s="166">
        <v>153.607179</v>
      </c>
    </row>
    <row r="46" spans="2:19" ht="12.75" customHeight="1" x14ac:dyDescent="0.35">
      <c r="B46" s="1067">
        <v>2011</v>
      </c>
      <c r="C46" s="1068"/>
      <c r="D46" s="42" t="s">
        <v>19</v>
      </c>
      <c r="E46" s="43" t="s">
        <v>19</v>
      </c>
      <c r="F46" s="43" t="s">
        <v>19</v>
      </c>
      <c r="G46" s="43" t="s">
        <v>19</v>
      </c>
      <c r="H46" s="43" t="s">
        <v>19</v>
      </c>
      <c r="I46" s="44">
        <v>58.023305000000001</v>
      </c>
      <c r="J46" s="132">
        <v>88.549239999999998</v>
      </c>
      <c r="K46" s="132">
        <v>117.237999</v>
      </c>
      <c r="L46" s="132">
        <v>147.51327599999999</v>
      </c>
      <c r="M46" s="132">
        <v>177.376386</v>
      </c>
      <c r="N46" s="132">
        <v>200.53360900000001</v>
      </c>
      <c r="O46" s="132">
        <v>214.77672999999999</v>
      </c>
      <c r="P46" s="132">
        <v>218.37946299999999</v>
      </c>
      <c r="Q46" s="132">
        <v>215.31883999999999</v>
      </c>
      <c r="R46" s="305">
        <v>205.28622300000001</v>
      </c>
      <c r="S46" s="166">
        <v>192.34688800000001</v>
      </c>
    </row>
    <row r="47" spans="2:19" ht="12.75" customHeight="1" x14ac:dyDescent="0.35">
      <c r="B47" s="1067">
        <v>2012</v>
      </c>
      <c r="C47" s="1068"/>
      <c r="D47" s="42" t="s">
        <v>19</v>
      </c>
      <c r="E47" s="43" t="s">
        <v>19</v>
      </c>
      <c r="F47" s="43" t="s">
        <v>19</v>
      </c>
      <c r="G47" s="43" t="s">
        <v>19</v>
      </c>
      <c r="H47" s="43" t="s">
        <v>19</v>
      </c>
      <c r="I47" s="44" t="s">
        <v>19</v>
      </c>
      <c r="J47" s="132">
        <v>57.463233000000002</v>
      </c>
      <c r="K47" s="132">
        <v>92.765135000000001</v>
      </c>
      <c r="L47" s="132">
        <v>125.51530099999999</v>
      </c>
      <c r="M47" s="132">
        <v>159.355918</v>
      </c>
      <c r="N47" s="132">
        <v>190.35952399999999</v>
      </c>
      <c r="O47" s="132">
        <v>214.154065</v>
      </c>
      <c r="P47" s="132">
        <v>226.856346</v>
      </c>
      <c r="Q47" s="132">
        <v>231.58790500000001</v>
      </c>
      <c r="R47" s="305">
        <v>225.83654999999999</v>
      </c>
      <c r="S47" s="166">
        <v>216.35614100000001</v>
      </c>
    </row>
    <row r="48" spans="2:19" ht="12.75" customHeight="1" x14ac:dyDescent="0.35">
      <c r="B48" s="1067">
        <v>2013</v>
      </c>
      <c r="C48" s="1068"/>
      <c r="D48" s="42" t="s">
        <v>19</v>
      </c>
      <c r="E48" s="43" t="s">
        <v>19</v>
      </c>
      <c r="F48" s="43" t="s">
        <v>19</v>
      </c>
      <c r="G48" s="43" t="s">
        <v>19</v>
      </c>
      <c r="H48" s="43" t="s">
        <v>19</v>
      </c>
      <c r="I48" s="44" t="s">
        <v>19</v>
      </c>
      <c r="J48" s="132" t="s">
        <v>19</v>
      </c>
      <c r="K48" s="132">
        <v>62.149228999999998</v>
      </c>
      <c r="L48" s="132">
        <v>99.856013000000004</v>
      </c>
      <c r="M48" s="132">
        <v>137.06180599999999</v>
      </c>
      <c r="N48" s="132">
        <v>172.27622199999999</v>
      </c>
      <c r="O48" s="132">
        <v>206.02174600000001</v>
      </c>
      <c r="P48" s="132">
        <v>230.17659499999999</v>
      </c>
      <c r="Q48" s="132">
        <v>245.40154699999999</v>
      </c>
      <c r="R48" s="305">
        <v>246.48220000000001</v>
      </c>
      <c r="S48" s="166">
        <v>245.57161600000001</v>
      </c>
    </row>
    <row r="49" spans="2:19" ht="12.75" customHeight="1" x14ac:dyDescent="0.35">
      <c r="B49" s="1067">
        <v>2014</v>
      </c>
      <c r="C49" s="1068"/>
      <c r="D49" s="42" t="s">
        <v>19</v>
      </c>
      <c r="E49" s="43" t="s">
        <v>19</v>
      </c>
      <c r="F49" s="43" t="s">
        <v>19</v>
      </c>
      <c r="G49" s="43" t="s">
        <v>19</v>
      </c>
      <c r="H49" s="43" t="s">
        <v>19</v>
      </c>
      <c r="I49" s="44" t="s">
        <v>19</v>
      </c>
      <c r="J49" s="132" t="s">
        <v>19</v>
      </c>
      <c r="K49" s="132" t="s">
        <v>19</v>
      </c>
      <c r="L49" s="132">
        <v>67.034800000000004</v>
      </c>
      <c r="M49" s="132">
        <v>110.174448</v>
      </c>
      <c r="N49" s="132">
        <v>150.27830399999999</v>
      </c>
      <c r="O49" s="132">
        <v>191.54645500000001</v>
      </c>
      <c r="P49" s="132">
        <v>227.60636299999999</v>
      </c>
      <c r="Q49" s="132">
        <v>255.81617199999999</v>
      </c>
      <c r="R49" s="305">
        <v>267.68140499999998</v>
      </c>
      <c r="S49" s="166">
        <v>276.859421</v>
      </c>
    </row>
    <row r="50" spans="2:19" ht="12.75" customHeight="1" x14ac:dyDescent="0.35">
      <c r="B50" s="1067">
        <v>2015</v>
      </c>
      <c r="C50" s="1068"/>
      <c r="D50" s="42" t="s">
        <v>19</v>
      </c>
      <c r="E50" s="43" t="s">
        <v>19</v>
      </c>
      <c r="F50" s="43" t="s">
        <v>19</v>
      </c>
      <c r="G50" s="43" t="s">
        <v>19</v>
      </c>
      <c r="H50" s="43" t="s">
        <v>19</v>
      </c>
      <c r="I50" s="44" t="s">
        <v>19</v>
      </c>
      <c r="J50" s="132" t="s">
        <v>19</v>
      </c>
      <c r="K50" s="132" t="s">
        <v>19</v>
      </c>
      <c r="L50" s="132" t="s">
        <v>19</v>
      </c>
      <c r="M50" s="132">
        <v>71.753887000000006</v>
      </c>
      <c r="N50" s="132">
        <v>115.233565</v>
      </c>
      <c r="O50" s="132">
        <v>157.53433899999999</v>
      </c>
      <c r="P50" s="132">
        <v>196.953292</v>
      </c>
      <c r="Q50" s="132">
        <v>233.87005400000001</v>
      </c>
      <c r="R50" s="305">
        <v>254.76144500000001</v>
      </c>
      <c r="S50" s="166">
        <v>277.056082</v>
      </c>
    </row>
    <row r="51" spans="2:19" ht="12.75" customHeight="1" x14ac:dyDescent="0.35">
      <c r="B51" s="1067">
        <v>2016</v>
      </c>
      <c r="C51" s="1068"/>
      <c r="D51" s="42" t="s">
        <v>19</v>
      </c>
      <c r="E51" s="43" t="s">
        <v>19</v>
      </c>
      <c r="F51" s="43" t="s">
        <v>19</v>
      </c>
      <c r="G51" s="43" t="s">
        <v>19</v>
      </c>
      <c r="H51" s="43" t="s">
        <v>19</v>
      </c>
      <c r="I51" s="44" t="s">
        <v>19</v>
      </c>
      <c r="J51" s="132" t="s">
        <v>19</v>
      </c>
      <c r="K51" s="132" t="s">
        <v>19</v>
      </c>
      <c r="L51" s="132" t="s">
        <v>19</v>
      </c>
      <c r="M51" s="132" t="s">
        <v>19</v>
      </c>
      <c r="N51" s="132">
        <v>82.558339000000004</v>
      </c>
      <c r="O51" s="132">
        <v>131.05532099999999</v>
      </c>
      <c r="P51" s="132">
        <v>147.211343</v>
      </c>
      <c r="Q51" s="132">
        <v>187.08669599999999</v>
      </c>
      <c r="R51" s="305">
        <v>217.34623199999999</v>
      </c>
      <c r="S51" s="166">
        <v>259.17497200000003</v>
      </c>
    </row>
    <row r="52" spans="2:19" ht="12.75" customHeight="1" x14ac:dyDescent="0.35">
      <c r="B52" s="1067">
        <v>2017</v>
      </c>
      <c r="C52" s="1068"/>
      <c r="D52" s="42" t="s">
        <v>19</v>
      </c>
      <c r="E52" s="43" t="s">
        <v>19</v>
      </c>
      <c r="F52" s="43" t="s">
        <v>19</v>
      </c>
      <c r="G52" s="43" t="s">
        <v>19</v>
      </c>
      <c r="H52" s="43" t="s">
        <v>19</v>
      </c>
      <c r="I52" s="44" t="s">
        <v>19</v>
      </c>
      <c r="J52" s="132" t="s">
        <v>19</v>
      </c>
      <c r="K52" s="132" t="s">
        <v>19</v>
      </c>
      <c r="L52" s="132" t="s">
        <v>19</v>
      </c>
      <c r="M52" s="132" t="s">
        <v>19</v>
      </c>
      <c r="N52" s="132" t="s">
        <v>19</v>
      </c>
      <c r="O52" s="132">
        <v>64.810800999999998</v>
      </c>
      <c r="P52" s="132">
        <v>76.351412999999994</v>
      </c>
      <c r="Q52" s="132">
        <v>111.463104</v>
      </c>
      <c r="R52" s="305">
        <v>142.217533</v>
      </c>
      <c r="S52" s="166">
        <v>187.53022899999999</v>
      </c>
    </row>
    <row r="53" spans="2:19" ht="12.75" customHeight="1" x14ac:dyDescent="0.35">
      <c r="B53" s="830"/>
      <c r="C53" s="831">
        <v>2018</v>
      </c>
      <c r="D53" s="42" t="s">
        <v>19</v>
      </c>
      <c r="E53" s="43" t="s">
        <v>19</v>
      </c>
      <c r="F53" s="43" t="s">
        <v>19</v>
      </c>
      <c r="G53" s="43" t="s">
        <v>19</v>
      </c>
      <c r="H53" s="43" t="s">
        <v>19</v>
      </c>
      <c r="I53" s="44" t="s">
        <v>19</v>
      </c>
      <c r="J53" s="132" t="s">
        <v>19</v>
      </c>
      <c r="K53" s="132" t="s">
        <v>19</v>
      </c>
      <c r="L53" s="132" t="s">
        <v>19</v>
      </c>
      <c r="M53" s="132" t="s">
        <v>19</v>
      </c>
      <c r="N53" s="132" t="s">
        <v>19</v>
      </c>
      <c r="O53" s="132" t="s">
        <v>19</v>
      </c>
      <c r="P53" s="132">
        <v>47.260781000000001</v>
      </c>
      <c r="Q53" s="132">
        <v>80.443574999999996</v>
      </c>
      <c r="R53" s="305">
        <v>111.56497</v>
      </c>
      <c r="S53" s="166">
        <v>158.06048899999999</v>
      </c>
    </row>
    <row r="54" spans="2:19" ht="12.75" customHeight="1" x14ac:dyDescent="0.35">
      <c r="B54" s="830"/>
      <c r="C54" s="831">
        <v>2019</v>
      </c>
      <c r="D54" s="42" t="s">
        <v>19</v>
      </c>
      <c r="E54" s="43" t="s">
        <v>19</v>
      </c>
      <c r="F54" s="43" t="s">
        <v>19</v>
      </c>
      <c r="G54" s="43" t="s">
        <v>19</v>
      </c>
      <c r="H54" s="43" t="s">
        <v>19</v>
      </c>
      <c r="I54" s="44" t="s">
        <v>19</v>
      </c>
      <c r="J54" s="132" t="s">
        <v>19</v>
      </c>
      <c r="K54" s="132" t="s">
        <v>19</v>
      </c>
      <c r="L54" s="132" t="s">
        <v>19</v>
      </c>
      <c r="M54" s="132" t="s">
        <v>19</v>
      </c>
      <c r="N54" s="132" t="s">
        <v>19</v>
      </c>
      <c r="O54" s="132" t="s">
        <v>19</v>
      </c>
      <c r="P54" s="132" t="s">
        <v>19</v>
      </c>
      <c r="Q54" s="132">
        <v>53.802646000000003</v>
      </c>
      <c r="R54" s="305">
        <v>84.763452999999998</v>
      </c>
      <c r="S54" s="166">
        <v>128.15031999999999</v>
      </c>
    </row>
    <row r="55" spans="2:19" ht="12.75" customHeight="1" x14ac:dyDescent="0.35">
      <c r="B55" s="1067">
        <v>2020</v>
      </c>
      <c r="C55" s="1068"/>
      <c r="D55" s="42" t="s">
        <v>19</v>
      </c>
      <c r="E55" s="43" t="s">
        <v>19</v>
      </c>
      <c r="F55" s="43" t="s">
        <v>19</v>
      </c>
      <c r="G55" s="43" t="s">
        <v>19</v>
      </c>
      <c r="H55" s="43" t="s">
        <v>19</v>
      </c>
      <c r="I55" s="44" t="s">
        <v>19</v>
      </c>
      <c r="J55" s="132" t="s">
        <v>19</v>
      </c>
      <c r="K55" s="132" t="s">
        <v>19</v>
      </c>
      <c r="L55" s="132" t="s">
        <v>19</v>
      </c>
      <c r="M55" s="132" t="s">
        <v>19</v>
      </c>
      <c r="N55" s="132" t="s">
        <v>19</v>
      </c>
      <c r="O55" s="132" t="s">
        <v>19</v>
      </c>
      <c r="P55" s="132" t="s">
        <v>19</v>
      </c>
      <c r="Q55" s="132" t="s">
        <v>19</v>
      </c>
      <c r="R55" s="305">
        <v>49.45825</v>
      </c>
      <c r="S55" s="166">
        <v>87.162015999999994</v>
      </c>
    </row>
    <row r="56" spans="2:19" ht="12.75" customHeight="1" thickBot="1" x14ac:dyDescent="0.4">
      <c r="B56" s="479"/>
      <c r="C56" s="480">
        <v>2021</v>
      </c>
      <c r="D56" s="92" t="s">
        <v>19</v>
      </c>
      <c r="E56" s="94" t="s">
        <v>19</v>
      </c>
      <c r="F56" s="94" t="s">
        <v>19</v>
      </c>
      <c r="G56" s="94" t="s">
        <v>19</v>
      </c>
      <c r="H56" s="94" t="s">
        <v>19</v>
      </c>
      <c r="I56" s="93" t="s">
        <v>19</v>
      </c>
      <c r="J56" s="483" t="s">
        <v>19</v>
      </c>
      <c r="K56" s="483" t="s">
        <v>19</v>
      </c>
      <c r="L56" s="483" t="s">
        <v>19</v>
      </c>
      <c r="M56" s="483" t="s">
        <v>19</v>
      </c>
      <c r="N56" s="483" t="s">
        <v>19</v>
      </c>
      <c r="O56" s="483" t="s">
        <v>19</v>
      </c>
      <c r="P56" s="483" t="s">
        <v>19</v>
      </c>
      <c r="Q56" s="483" t="s">
        <v>19</v>
      </c>
      <c r="R56" s="291" t="s">
        <v>19</v>
      </c>
      <c r="S56" s="168">
        <v>50.880401999999997</v>
      </c>
    </row>
    <row r="57" spans="2:19" ht="25.5" customHeight="1" thickBot="1" x14ac:dyDescent="0.4">
      <c r="B57" s="1069" t="s">
        <v>238</v>
      </c>
      <c r="C57" s="1070"/>
      <c r="D57" s="154">
        <v>343.590825</v>
      </c>
      <c r="E57" s="155">
        <v>522.51307099999997</v>
      </c>
      <c r="F57" s="155">
        <v>695.582448</v>
      </c>
      <c r="G57" s="155">
        <v>837.59287200000006</v>
      </c>
      <c r="H57" s="155">
        <v>1032.368033</v>
      </c>
      <c r="I57" s="294">
        <v>1186.564791</v>
      </c>
      <c r="J57" s="295">
        <v>1264.9510170000001</v>
      </c>
      <c r="K57" s="295">
        <v>1387.302492</v>
      </c>
      <c r="L57" s="295">
        <v>1535.3363039999999</v>
      </c>
      <c r="M57" s="295">
        <v>1713.1284149999999</v>
      </c>
      <c r="N57" s="295">
        <v>1897.9150010000001</v>
      </c>
      <c r="O57" s="137">
        <v>2090.9112449999998</v>
      </c>
      <c r="P57" s="137">
        <v>2199.8264629999999</v>
      </c>
      <c r="Q57" s="137">
        <v>2368.7878449999998</v>
      </c>
      <c r="R57" s="296">
        <v>2495.1749690000001</v>
      </c>
      <c r="S57" s="156">
        <v>2675.7466180000001</v>
      </c>
    </row>
    <row r="58" spans="2:19" ht="12.75" customHeight="1" x14ac:dyDescent="0.35">
      <c r="B58" s="484" t="s">
        <v>42</v>
      </c>
      <c r="C58" s="1071" t="s">
        <v>42</v>
      </c>
      <c r="D58" s="1071"/>
      <c r="E58" s="1071"/>
      <c r="F58" s="1071"/>
      <c r="G58" s="1071"/>
      <c r="K58" s="196"/>
      <c r="L58" s="196"/>
      <c r="M58" s="196"/>
      <c r="N58" s="196"/>
      <c r="O58" s="196"/>
      <c r="P58" s="196"/>
      <c r="Q58" s="196"/>
      <c r="R58" s="196"/>
      <c r="S58" s="196" t="s">
        <v>60</v>
      </c>
    </row>
    <row r="59" spans="2:19" ht="12.75" customHeight="1" x14ac:dyDescent="0.35">
      <c r="C59" s="81"/>
    </row>
    <row r="60" spans="2:19" ht="12.75" customHeight="1" x14ac:dyDescent="0.35">
      <c r="D60" s="474"/>
      <c r="E60" s="474"/>
      <c r="F60" s="404"/>
    </row>
    <row r="61" spans="2:19" ht="12.75" customHeight="1" x14ac:dyDescent="0.35">
      <c r="B61" s="436" t="s">
        <v>241</v>
      </c>
      <c r="C61" s="436"/>
      <c r="D61" s="436"/>
      <c r="E61" s="436"/>
      <c r="F61" s="436"/>
      <c r="G61" s="436"/>
      <c r="H61" s="436"/>
      <c r="I61" s="436"/>
      <c r="J61" s="436"/>
      <c r="K61" s="436"/>
      <c r="L61" s="436"/>
      <c r="M61" s="436"/>
      <c r="N61" s="436"/>
      <c r="O61" s="436"/>
      <c r="P61" s="436"/>
      <c r="Q61" s="436"/>
      <c r="R61" s="436"/>
      <c r="S61" s="436"/>
    </row>
    <row r="62" spans="2:19" ht="6.75" customHeight="1" thickBot="1" x14ac:dyDescent="0.4">
      <c r="C62" s="179"/>
      <c r="D62" s="473"/>
      <c r="E62" s="474"/>
      <c r="F62" s="404"/>
    </row>
    <row r="63" spans="2:19" ht="12.75" customHeight="1" x14ac:dyDescent="0.35">
      <c r="B63" s="1019" t="s">
        <v>235</v>
      </c>
      <c r="C63" s="1020"/>
      <c r="D63" s="1082" t="s">
        <v>249</v>
      </c>
      <c r="E63" s="1082"/>
      <c r="F63" s="1082"/>
      <c r="G63" s="1082"/>
      <c r="H63" s="1082"/>
      <c r="I63" s="1082"/>
      <c r="J63" s="1082"/>
      <c r="K63" s="1082"/>
      <c r="L63" s="1082"/>
      <c r="M63" s="1082"/>
      <c r="N63" s="1082"/>
      <c r="O63" s="1082"/>
      <c r="P63" s="1082"/>
      <c r="Q63" s="1082"/>
      <c r="R63" s="1082"/>
      <c r="S63" s="1083"/>
    </row>
    <row r="64" spans="2:19" ht="12.75" customHeight="1" x14ac:dyDescent="0.35">
      <c r="B64" s="1021"/>
      <c r="C64" s="1022"/>
      <c r="D64" s="1074" t="s">
        <v>53</v>
      </c>
      <c r="E64" s="1072" t="s">
        <v>54</v>
      </c>
      <c r="F64" s="1072" t="s">
        <v>55</v>
      </c>
      <c r="G64" s="1072" t="s">
        <v>56</v>
      </c>
      <c r="H64" s="1072" t="s">
        <v>57</v>
      </c>
      <c r="I64" s="1072" t="s">
        <v>58</v>
      </c>
      <c r="J64" s="1072" t="s">
        <v>59</v>
      </c>
      <c r="K64" s="1072" t="s">
        <v>2</v>
      </c>
      <c r="L64" s="1072" t="s">
        <v>3</v>
      </c>
      <c r="M64" s="1072" t="s">
        <v>4</v>
      </c>
      <c r="N64" s="1072" t="s">
        <v>5</v>
      </c>
      <c r="O64" s="1072" t="s">
        <v>6</v>
      </c>
      <c r="P64" s="1072" t="s">
        <v>7</v>
      </c>
      <c r="Q64" s="1073" t="s">
        <v>8</v>
      </c>
      <c r="R64" s="1084" t="s">
        <v>97</v>
      </c>
      <c r="S64" s="257" t="s">
        <v>138</v>
      </c>
    </row>
    <row r="65" spans="2:19" ht="12.75" customHeight="1" x14ac:dyDescent="0.35">
      <c r="B65" s="828"/>
      <c r="C65" s="829"/>
      <c r="D65" s="1074"/>
      <c r="E65" s="1072"/>
      <c r="F65" s="1072"/>
      <c r="G65" s="1072"/>
      <c r="H65" s="1072"/>
      <c r="I65" s="1072"/>
      <c r="J65" s="1072"/>
      <c r="K65" s="1072"/>
      <c r="L65" s="1072"/>
      <c r="M65" s="1072"/>
      <c r="N65" s="1072"/>
      <c r="O65" s="1072"/>
      <c r="P65" s="1072"/>
      <c r="Q65" s="1073"/>
      <c r="R65" s="1084"/>
      <c r="S65" s="445" t="s">
        <v>169</v>
      </c>
    </row>
    <row r="66" spans="2:19" ht="12.75" customHeight="1" x14ac:dyDescent="0.35">
      <c r="B66" s="1076" t="s">
        <v>236</v>
      </c>
      <c r="C66" s="1077"/>
      <c r="D66" s="149">
        <v>15000</v>
      </c>
      <c r="E66" s="149">
        <v>15000</v>
      </c>
      <c r="F66" s="149">
        <v>15000</v>
      </c>
      <c r="G66" s="149">
        <v>15000</v>
      </c>
      <c r="H66" s="149">
        <v>15000</v>
      </c>
      <c r="I66" s="149">
        <v>15000</v>
      </c>
      <c r="J66" s="149">
        <v>15795</v>
      </c>
      <c r="K66" s="149">
        <v>16365</v>
      </c>
      <c r="L66" s="149">
        <v>16910</v>
      </c>
      <c r="M66" s="149">
        <v>17335</v>
      </c>
      <c r="N66" s="149">
        <v>17495</v>
      </c>
      <c r="O66" s="149">
        <v>17775</v>
      </c>
      <c r="P66" s="149">
        <v>18330</v>
      </c>
      <c r="Q66" s="149">
        <v>18935</v>
      </c>
      <c r="R66" s="297">
        <v>19390</v>
      </c>
      <c r="S66" s="337">
        <v>19895</v>
      </c>
    </row>
    <row r="67" spans="2:19" ht="12.75" customHeight="1" x14ac:dyDescent="0.35">
      <c r="B67" s="1078" t="s">
        <v>237</v>
      </c>
      <c r="C67" s="1079"/>
      <c r="D67" s="153"/>
      <c r="E67" s="153"/>
      <c r="F67" s="151" t="s">
        <v>19</v>
      </c>
      <c r="G67" s="151" t="s">
        <v>19</v>
      </c>
      <c r="H67" s="151" t="s">
        <v>19</v>
      </c>
      <c r="I67" s="151" t="s">
        <v>19</v>
      </c>
      <c r="J67" s="151" t="s">
        <v>19</v>
      </c>
      <c r="K67" s="151" t="s">
        <v>19</v>
      </c>
      <c r="L67" s="151" t="s">
        <v>19</v>
      </c>
      <c r="M67" s="151" t="s">
        <v>19</v>
      </c>
      <c r="N67" s="153">
        <v>21000</v>
      </c>
      <c r="O67" s="153">
        <v>21000</v>
      </c>
      <c r="P67" s="153">
        <v>25000</v>
      </c>
      <c r="Q67" s="153">
        <v>25725</v>
      </c>
      <c r="R67" s="298">
        <v>26575</v>
      </c>
      <c r="S67" s="338">
        <v>27295</v>
      </c>
    </row>
    <row r="68" spans="2:19" ht="12.75" customHeight="1" x14ac:dyDescent="0.35">
      <c r="B68" s="1080" t="s">
        <v>222</v>
      </c>
      <c r="C68" s="1081"/>
      <c r="D68" s="485"/>
      <c r="E68" s="486"/>
      <c r="F68" s="477"/>
      <c r="G68" s="477"/>
      <c r="H68" s="477"/>
      <c r="I68" s="487"/>
      <c r="J68" s="488"/>
      <c r="K68" s="488"/>
      <c r="L68" s="488"/>
      <c r="M68" s="488"/>
      <c r="N68" s="488"/>
      <c r="O68" s="489"/>
      <c r="P68" s="482"/>
      <c r="Q68" s="482"/>
      <c r="R68" s="478"/>
      <c r="S68" s="490"/>
    </row>
    <row r="69" spans="2:19" ht="12.75" customHeight="1" x14ac:dyDescent="0.35">
      <c r="B69" s="1067">
        <v>2006</v>
      </c>
      <c r="C69" s="1068"/>
      <c r="D69" s="491">
        <v>390</v>
      </c>
      <c r="E69" s="492">
        <v>590</v>
      </c>
      <c r="F69" s="492">
        <v>750</v>
      </c>
      <c r="G69" s="492">
        <v>870</v>
      </c>
      <c r="H69" s="492">
        <v>980</v>
      </c>
      <c r="I69" s="492">
        <v>1080</v>
      </c>
      <c r="J69" s="493">
        <v>1080</v>
      </c>
      <c r="K69" s="493">
        <v>1090</v>
      </c>
      <c r="L69" s="493">
        <v>1080</v>
      </c>
      <c r="M69" s="493">
        <v>1070</v>
      </c>
      <c r="N69" s="493">
        <v>1040</v>
      </c>
      <c r="O69" s="313">
        <v>1010</v>
      </c>
      <c r="P69" s="494">
        <v>990</v>
      </c>
      <c r="Q69" s="494">
        <v>890</v>
      </c>
      <c r="R69" s="310">
        <v>900</v>
      </c>
      <c r="S69" s="495">
        <v>920</v>
      </c>
    </row>
    <row r="70" spans="2:19" ht="12.75" customHeight="1" x14ac:dyDescent="0.35">
      <c r="B70" s="1067">
        <v>2007</v>
      </c>
      <c r="C70" s="1068"/>
      <c r="D70" s="491" t="s">
        <v>19</v>
      </c>
      <c r="E70" s="492">
        <v>430</v>
      </c>
      <c r="F70" s="492">
        <v>610</v>
      </c>
      <c r="G70" s="492">
        <v>750</v>
      </c>
      <c r="H70" s="492">
        <v>880</v>
      </c>
      <c r="I70" s="492">
        <v>1000</v>
      </c>
      <c r="J70" s="493">
        <v>1040</v>
      </c>
      <c r="K70" s="493">
        <v>1060</v>
      </c>
      <c r="L70" s="493">
        <v>1080</v>
      </c>
      <c r="M70" s="493">
        <v>1090</v>
      </c>
      <c r="N70" s="493">
        <v>1080</v>
      </c>
      <c r="O70" s="313">
        <v>1050</v>
      </c>
      <c r="P70" s="494">
        <v>1030</v>
      </c>
      <c r="Q70" s="494">
        <v>920</v>
      </c>
      <c r="R70" s="310">
        <v>930</v>
      </c>
      <c r="S70" s="495">
        <v>970</v>
      </c>
    </row>
    <row r="71" spans="2:19" ht="12.75" customHeight="1" x14ac:dyDescent="0.35">
      <c r="B71" s="1067">
        <v>2008</v>
      </c>
      <c r="C71" s="1068"/>
      <c r="D71" s="491" t="s">
        <v>19</v>
      </c>
      <c r="E71" s="492" t="s">
        <v>19</v>
      </c>
      <c r="F71" s="492">
        <v>450</v>
      </c>
      <c r="G71" s="492">
        <v>610</v>
      </c>
      <c r="H71" s="492">
        <v>750</v>
      </c>
      <c r="I71" s="492">
        <v>880</v>
      </c>
      <c r="J71" s="493">
        <v>960</v>
      </c>
      <c r="K71" s="493">
        <v>1030</v>
      </c>
      <c r="L71" s="493">
        <v>1070</v>
      </c>
      <c r="M71" s="493">
        <v>1110</v>
      </c>
      <c r="N71" s="493">
        <v>1110</v>
      </c>
      <c r="O71" s="313">
        <v>1100</v>
      </c>
      <c r="P71" s="494">
        <v>1080</v>
      </c>
      <c r="Q71" s="494">
        <v>980</v>
      </c>
      <c r="R71" s="310">
        <v>990</v>
      </c>
      <c r="S71" s="495">
        <v>1030</v>
      </c>
    </row>
    <row r="72" spans="2:19" ht="12.75" customHeight="1" x14ac:dyDescent="0.35">
      <c r="B72" s="1067">
        <v>2009</v>
      </c>
      <c r="C72" s="1068"/>
      <c r="D72" s="491" t="s">
        <v>19</v>
      </c>
      <c r="E72" s="492" t="s">
        <v>19</v>
      </c>
      <c r="F72" s="492" t="s">
        <v>19</v>
      </c>
      <c r="G72" s="492">
        <v>450</v>
      </c>
      <c r="H72" s="492">
        <v>600</v>
      </c>
      <c r="I72" s="492">
        <v>740</v>
      </c>
      <c r="J72" s="493">
        <v>830</v>
      </c>
      <c r="K72" s="493">
        <v>940</v>
      </c>
      <c r="L72" s="493">
        <v>1030</v>
      </c>
      <c r="M72" s="493">
        <v>1100</v>
      </c>
      <c r="N72" s="493">
        <v>1120</v>
      </c>
      <c r="O72" s="313">
        <v>1130</v>
      </c>
      <c r="P72" s="494">
        <v>1120</v>
      </c>
      <c r="Q72" s="494">
        <v>1020</v>
      </c>
      <c r="R72" s="310">
        <v>1040</v>
      </c>
      <c r="S72" s="495">
        <v>1090</v>
      </c>
    </row>
    <row r="73" spans="2:19" ht="12.75" customHeight="1" x14ac:dyDescent="0.35">
      <c r="B73" s="1067">
        <v>2010</v>
      </c>
      <c r="C73" s="1068"/>
      <c r="D73" s="491" t="s">
        <v>19</v>
      </c>
      <c r="E73" s="492" t="s">
        <v>19</v>
      </c>
      <c r="F73" s="492" t="s">
        <v>19</v>
      </c>
      <c r="G73" s="492" t="s">
        <v>19</v>
      </c>
      <c r="H73" s="492">
        <v>440</v>
      </c>
      <c r="I73" s="492">
        <v>600</v>
      </c>
      <c r="J73" s="493">
        <v>710</v>
      </c>
      <c r="K73" s="493">
        <v>830</v>
      </c>
      <c r="L73" s="493">
        <v>960</v>
      </c>
      <c r="M73" s="493">
        <v>1080</v>
      </c>
      <c r="N73" s="493">
        <v>1160</v>
      </c>
      <c r="O73" s="313">
        <v>1200</v>
      </c>
      <c r="P73" s="494">
        <v>1230</v>
      </c>
      <c r="Q73" s="494">
        <v>1150</v>
      </c>
      <c r="R73" s="310">
        <v>1160</v>
      </c>
      <c r="S73" s="495">
        <v>1250</v>
      </c>
    </row>
    <row r="74" spans="2:19" ht="12.75" customHeight="1" x14ac:dyDescent="0.35">
      <c r="B74" s="1067">
        <v>2011</v>
      </c>
      <c r="C74" s="1068"/>
      <c r="D74" s="491" t="s">
        <v>19</v>
      </c>
      <c r="E74" s="492" t="s">
        <v>19</v>
      </c>
      <c r="F74" s="492" t="s">
        <v>19</v>
      </c>
      <c r="G74" s="492" t="s">
        <v>19</v>
      </c>
      <c r="H74" s="492" t="s">
        <v>19</v>
      </c>
      <c r="I74" s="492">
        <v>450</v>
      </c>
      <c r="J74" s="493">
        <v>580</v>
      </c>
      <c r="K74" s="493">
        <v>710</v>
      </c>
      <c r="L74" s="493">
        <v>850</v>
      </c>
      <c r="M74" s="493">
        <v>990</v>
      </c>
      <c r="N74" s="493">
        <v>1110</v>
      </c>
      <c r="O74" s="313">
        <v>1210</v>
      </c>
      <c r="P74" s="494">
        <v>1280</v>
      </c>
      <c r="Q74" s="494">
        <v>1210</v>
      </c>
      <c r="R74" s="310">
        <v>1230</v>
      </c>
      <c r="S74" s="495">
        <v>1340</v>
      </c>
    </row>
    <row r="75" spans="2:19" ht="12.75" customHeight="1" x14ac:dyDescent="0.35">
      <c r="B75" s="1067">
        <v>2012</v>
      </c>
      <c r="C75" s="1068"/>
      <c r="D75" s="491" t="s">
        <v>19</v>
      </c>
      <c r="E75" s="492" t="s">
        <v>19</v>
      </c>
      <c r="F75" s="492" t="s">
        <v>19</v>
      </c>
      <c r="G75" s="492" t="s">
        <v>19</v>
      </c>
      <c r="H75" s="492" t="s">
        <v>19</v>
      </c>
      <c r="I75" s="492" t="s">
        <v>19</v>
      </c>
      <c r="J75" s="493">
        <v>430</v>
      </c>
      <c r="K75" s="493">
        <v>590</v>
      </c>
      <c r="L75" s="493">
        <v>730</v>
      </c>
      <c r="M75" s="493">
        <v>880</v>
      </c>
      <c r="N75" s="493">
        <v>1020</v>
      </c>
      <c r="O75" s="313">
        <v>1150</v>
      </c>
      <c r="P75" s="494">
        <v>1240</v>
      </c>
      <c r="Q75" s="494">
        <v>1210</v>
      </c>
      <c r="R75" s="310">
        <v>1240</v>
      </c>
      <c r="S75" s="495">
        <v>1370</v>
      </c>
    </row>
    <row r="76" spans="2:19" ht="12.75" customHeight="1" x14ac:dyDescent="0.35">
      <c r="B76" s="1067">
        <v>2013</v>
      </c>
      <c r="C76" s="1068"/>
      <c r="D76" s="491" t="s">
        <v>19</v>
      </c>
      <c r="E76" s="492" t="s">
        <v>19</v>
      </c>
      <c r="F76" s="492" t="s">
        <v>19</v>
      </c>
      <c r="G76" s="492" t="s">
        <v>19</v>
      </c>
      <c r="H76" s="492" t="s">
        <v>19</v>
      </c>
      <c r="I76" s="492" t="s">
        <v>19</v>
      </c>
      <c r="J76" s="493" t="s">
        <v>19</v>
      </c>
      <c r="K76" s="493">
        <v>430</v>
      </c>
      <c r="L76" s="493">
        <v>590</v>
      </c>
      <c r="M76" s="493">
        <v>750</v>
      </c>
      <c r="N76" s="493">
        <v>900</v>
      </c>
      <c r="O76" s="313">
        <v>1060</v>
      </c>
      <c r="P76" s="494">
        <v>1190</v>
      </c>
      <c r="Q76" s="494">
        <v>1200</v>
      </c>
      <c r="R76" s="310">
        <v>1250</v>
      </c>
      <c r="S76" s="495">
        <v>1420</v>
      </c>
    </row>
    <row r="77" spans="2:19" ht="12.75" customHeight="1" x14ac:dyDescent="0.35">
      <c r="B77" s="1067">
        <v>2014</v>
      </c>
      <c r="C77" s="1068"/>
      <c r="D77" s="491" t="s">
        <v>19</v>
      </c>
      <c r="E77" s="492" t="s">
        <v>19</v>
      </c>
      <c r="F77" s="492" t="s">
        <v>19</v>
      </c>
      <c r="G77" s="492" t="s">
        <v>19</v>
      </c>
      <c r="H77" s="492" t="s">
        <v>19</v>
      </c>
      <c r="I77" s="492" t="s">
        <v>19</v>
      </c>
      <c r="J77" s="493" t="s">
        <v>19</v>
      </c>
      <c r="K77" s="493" t="s">
        <v>19</v>
      </c>
      <c r="L77" s="493">
        <v>440</v>
      </c>
      <c r="M77" s="493">
        <v>610</v>
      </c>
      <c r="N77" s="493">
        <v>770</v>
      </c>
      <c r="O77" s="313">
        <v>950</v>
      </c>
      <c r="P77" s="494">
        <v>1120</v>
      </c>
      <c r="Q77" s="494">
        <v>1170</v>
      </c>
      <c r="R77" s="310">
        <v>1260</v>
      </c>
      <c r="S77" s="495">
        <v>1450</v>
      </c>
    </row>
    <row r="78" spans="2:19" ht="12.75" customHeight="1" x14ac:dyDescent="0.35">
      <c r="B78" s="1067">
        <v>2015</v>
      </c>
      <c r="C78" s="1068"/>
      <c r="D78" s="491" t="s">
        <v>19</v>
      </c>
      <c r="E78" s="492" t="s">
        <v>19</v>
      </c>
      <c r="F78" s="492" t="s">
        <v>19</v>
      </c>
      <c r="G78" s="492" t="s">
        <v>19</v>
      </c>
      <c r="H78" s="492" t="s">
        <v>19</v>
      </c>
      <c r="I78" s="492" t="s">
        <v>19</v>
      </c>
      <c r="J78" s="493" t="s">
        <v>19</v>
      </c>
      <c r="K78" s="493" t="s">
        <v>19</v>
      </c>
      <c r="L78" s="493" t="s">
        <v>19</v>
      </c>
      <c r="M78" s="493">
        <v>450</v>
      </c>
      <c r="N78" s="493">
        <v>630</v>
      </c>
      <c r="O78" s="313">
        <v>820</v>
      </c>
      <c r="P78" s="494">
        <v>1000</v>
      </c>
      <c r="Q78" s="494">
        <v>1100</v>
      </c>
      <c r="R78" s="310">
        <v>1220</v>
      </c>
      <c r="S78" s="495">
        <v>1450</v>
      </c>
    </row>
    <row r="79" spans="2:19" ht="12.75" customHeight="1" x14ac:dyDescent="0.35">
      <c r="B79" s="1067">
        <v>2016</v>
      </c>
      <c r="C79" s="1068"/>
      <c r="D79" s="491" t="s">
        <v>19</v>
      </c>
      <c r="E79" s="492" t="s">
        <v>19</v>
      </c>
      <c r="F79" s="492" t="s">
        <v>19</v>
      </c>
      <c r="G79" s="492" t="s">
        <v>19</v>
      </c>
      <c r="H79" s="492" t="s">
        <v>19</v>
      </c>
      <c r="I79" s="492" t="s">
        <v>19</v>
      </c>
      <c r="J79" s="493" t="s">
        <v>19</v>
      </c>
      <c r="K79" s="493" t="s">
        <v>19</v>
      </c>
      <c r="L79" s="493" t="s">
        <v>19</v>
      </c>
      <c r="M79" s="493" t="s">
        <v>19</v>
      </c>
      <c r="N79" s="493">
        <v>410</v>
      </c>
      <c r="O79" s="313">
        <v>560</v>
      </c>
      <c r="P79" s="494">
        <v>650</v>
      </c>
      <c r="Q79" s="494">
        <v>740</v>
      </c>
      <c r="R79" s="310">
        <v>850</v>
      </c>
      <c r="S79" s="495">
        <v>1030</v>
      </c>
    </row>
    <row r="80" spans="2:19" ht="12.75" customHeight="1" x14ac:dyDescent="0.35">
      <c r="B80" s="1067">
        <v>2017</v>
      </c>
      <c r="C80" s="1068"/>
      <c r="D80" s="491" t="s">
        <v>19</v>
      </c>
      <c r="E80" s="492" t="s">
        <v>19</v>
      </c>
      <c r="F80" s="492" t="s">
        <v>19</v>
      </c>
      <c r="G80" s="492" t="s">
        <v>19</v>
      </c>
      <c r="H80" s="492" t="s">
        <v>19</v>
      </c>
      <c r="I80" s="492" t="s">
        <v>19</v>
      </c>
      <c r="J80" s="493" t="s">
        <v>19</v>
      </c>
      <c r="K80" s="493" t="s">
        <v>19</v>
      </c>
      <c r="L80" s="493" t="s">
        <v>19</v>
      </c>
      <c r="M80" s="493" t="s">
        <v>19</v>
      </c>
      <c r="N80" s="493" t="s">
        <v>19</v>
      </c>
      <c r="O80" s="313">
        <v>410</v>
      </c>
      <c r="P80" s="494">
        <v>490</v>
      </c>
      <c r="Q80" s="494">
        <v>610</v>
      </c>
      <c r="R80" s="310">
        <v>750</v>
      </c>
      <c r="S80" s="495">
        <v>960</v>
      </c>
    </row>
    <row r="81" spans="2:19" ht="12.75" customHeight="1" x14ac:dyDescent="0.35">
      <c r="B81" s="830"/>
      <c r="C81" s="831">
        <v>2018</v>
      </c>
      <c r="D81" s="491" t="s">
        <v>19</v>
      </c>
      <c r="E81" s="492" t="s">
        <v>19</v>
      </c>
      <c r="F81" s="492" t="s">
        <v>19</v>
      </c>
      <c r="G81" s="492" t="s">
        <v>19</v>
      </c>
      <c r="H81" s="492" t="s">
        <v>19</v>
      </c>
      <c r="I81" s="492" t="s">
        <v>19</v>
      </c>
      <c r="J81" s="493" t="s">
        <v>19</v>
      </c>
      <c r="K81" s="493" t="s">
        <v>19</v>
      </c>
      <c r="L81" s="493" t="s">
        <v>19</v>
      </c>
      <c r="M81" s="493" t="s">
        <v>19</v>
      </c>
      <c r="N81" s="493" t="s">
        <v>19</v>
      </c>
      <c r="O81" s="313" t="s">
        <v>19</v>
      </c>
      <c r="P81" s="494">
        <v>350</v>
      </c>
      <c r="Q81" s="494">
        <v>460</v>
      </c>
      <c r="R81" s="310">
        <v>600</v>
      </c>
      <c r="S81" s="495">
        <v>790</v>
      </c>
    </row>
    <row r="82" spans="2:19" ht="12.75" customHeight="1" x14ac:dyDescent="0.35">
      <c r="B82" s="830"/>
      <c r="C82" s="831">
        <v>2019</v>
      </c>
      <c r="D82" s="491" t="s">
        <v>19</v>
      </c>
      <c r="E82" s="492" t="s">
        <v>19</v>
      </c>
      <c r="F82" s="492" t="s">
        <v>19</v>
      </c>
      <c r="G82" s="492" t="s">
        <v>19</v>
      </c>
      <c r="H82" s="492" t="s">
        <v>19</v>
      </c>
      <c r="I82" s="492" t="s">
        <v>19</v>
      </c>
      <c r="J82" s="493" t="s">
        <v>19</v>
      </c>
      <c r="K82" s="493" t="s">
        <v>19</v>
      </c>
      <c r="L82" s="493" t="s">
        <v>19</v>
      </c>
      <c r="M82" s="493" t="s">
        <v>19</v>
      </c>
      <c r="N82" s="493" t="s">
        <v>19</v>
      </c>
      <c r="O82" s="313" t="s">
        <v>19</v>
      </c>
      <c r="P82" s="494" t="s">
        <v>19</v>
      </c>
      <c r="Q82" s="494">
        <v>360</v>
      </c>
      <c r="R82" s="310">
        <v>470</v>
      </c>
      <c r="S82" s="495">
        <v>630</v>
      </c>
    </row>
    <row r="83" spans="2:19" ht="12.75" customHeight="1" x14ac:dyDescent="0.35">
      <c r="B83" s="1067">
        <v>2020</v>
      </c>
      <c r="C83" s="1068"/>
      <c r="D83" s="491" t="s">
        <v>19</v>
      </c>
      <c r="E83" s="492" t="s">
        <v>19</v>
      </c>
      <c r="F83" s="492" t="s">
        <v>19</v>
      </c>
      <c r="G83" s="492" t="s">
        <v>19</v>
      </c>
      <c r="H83" s="492" t="s">
        <v>19</v>
      </c>
      <c r="I83" s="492" t="s">
        <v>19</v>
      </c>
      <c r="J83" s="493" t="s">
        <v>19</v>
      </c>
      <c r="K83" s="493" t="s">
        <v>19</v>
      </c>
      <c r="L83" s="493" t="s">
        <v>19</v>
      </c>
      <c r="M83" s="493" t="s">
        <v>19</v>
      </c>
      <c r="N83" s="493" t="s">
        <v>19</v>
      </c>
      <c r="O83" s="313" t="s">
        <v>19</v>
      </c>
      <c r="P83" s="494" t="s">
        <v>19</v>
      </c>
      <c r="Q83" s="494" t="s">
        <v>19</v>
      </c>
      <c r="R83" s="310">
        <v>360</v>
      </c>
      <c r="S83" s="495">
        <v>480</v>
      </c>
    </row>
    <row r="84" spans="2:19" ht="12.75" customHeight="1" thickBot="1" x14ac:dyDescent="0.4">
      <c r="B84" s="479"/>
      <c r="C84" s="480">
        <v>2021</v>
      </c>
      <c r="D84" s="496" t="s">
        <v>19</v>
      </c>
      <c r="E84" s="497" t="s">
        <v>19</v>
      </c>
      <c r="F84" s="497" t="s">
        <v>19</v>
      </c>
      <c r="G84" s="497" t="s">
        <v>19</v>
      </c>
      <c r="H84" s="497" t="s">
        <v>19</v>
      </c>
      <c r="I84" s="497" t="s">
        <v>19</v>
      </c>
      <c r="J84" s="498" t="s">
        <v>19</v>
      </c>
      <c r="K84" s="498" t="s">
        <v>19</v>
      </c>
      <c r="L84" s="498" t="s">
        <v>19</v>
      </c>
      <c r="M84" s="498" t="s">
        <v>19</v>
      </c>
      <c r="N84" s="498" t="s">
        <v>19</v>
      </c>
      <c r="O84" s="314" t="s">
        <v>19</v>
      </c>
      <c r="P84" s="499" t="s">
        <v>19</v>
      </c>
      <c r="Q84" s="499" t="s">
        <v>19</v>
      </c>
      <c r="R84" s="311" t="s">
        <v>19</v>
      </c>
      <c r="S84" s="500">
        <v>350</v>
      </c>
    </row>
    <row r="85" spans="2:19" ht="25.5" customHeight="1" thickBot="1" x14ac:dyDescent="0.4">
      <c r="B85" s="1069" t="s">
        <v>238</v>
      </c>
      <c r="C85" s="1070"/>
      <c r="D85" s="157">
        <v>610</v>
      </c>
      <c r="E85" s="158">
        <v>720</v>
      </c>
      <c r="F85" s="158">
        <v>800</v>
      </c>
      <c r="G85" s="158">
        <v>830</v>
      </c>
      <c r="H85" s="158">
        <v>870</v>
      </c>
      <c r="I85" s="158">
        <v>890</v>
      </c>
      <c r="J85" s="300">
        <v>870</v>
      </c>
      <c r="K85" s="300">
        <v>870</v>
      </c>
      <c r="L85" s="300">
        <v>880</v>
      </c>
      <c r="M85" s="300">
        <v>910</v>
      </c>
      <c r="N85" s="300">
        <v>920</v>
      </c>
      <c r="O85" s="301">
        <v>950</v>
      </c>
      <c r="P85" s="299">
        <v>980</v>
      </c>
      <c r="Q85" s="299">
        <v>920</v>
      </c>
      <c r="R85" s="319">
        <v>950</v>
      </c>
      <c r="S85" s="159">
        <v>1020</v>
      </c>
    </row>
    <row r="86" spans="2:19" ht="12.75" customHeight="1" x14ac:dyDescent="0.35">
      <c r="B86" s="1071" t="s">
        <v>42</v>
      </c>
      <c r="C86" s="1071"/>
      <c r="D86" s="1071"/>
      <c r="E86" s="1071"/>
      <c r="F86" s="1071"/>
      <c r="G86" s="1071"/>
      <c r="K86" s="196"/>
      <c r="L86" s="196"/>
      <c r="M86" s="196"/>
      <c r="N86" s="196"/>
      <c r="O86" s="196"/>
      <c r="P86" s="196"/>
      <c r="Q86" s="196"/>
      <c r="R86" s="196"/>
      <c r="S86" s="196" t="s">
        <v>60</v>
      </c>
    </row>
    <row r="87" spans="2:19" ht="12.75" customHeight="1" x14ac:dyDescent="0.35">
      <c r="C87" s="463"/>
      <c r="D87" s="481"/>
      <c r="E87" s="481"/>
      <c r="K87" s="196"/>
      <c r="L87" s="196"/>
      <c r="M87" s="196"/>
      <c r="N87" s="196"/>
      <c r="O87" s="196"/>
      <c r="P87" s="196"/>
      <c r="Q87" s="196"/>
      <c r="R87" s="196"/>
      <c r="S87" s="196"/>
    </row>
    <row r="88" spans="2:19" ht="12.75" customHeight="1" x14ac:dyDescent="0.35">
      <c r="B88" s="1075" t="s">
        <v>62</v>
      </c>
      <c r="C88" s="1075"/>
      <c r="D88" s="1075"/>
      <c r="E88" s="1075"/>
      <c r="F88" s="1075"/>
      <c r="G88" s="1075"/>
      <c r="H88" s="1075"/>
      <c r="I88" s="1075"/>
      <c r="J88" s="1075"/>
      <c r="K88" s="1075"/>
      <c r="L88" s="1075"/>
      <c r="M88" s="1075"/>
      <c r="N88" s="1075"/>
      <c r="O88" s="1075"/>
      <c r="P88" s="1075"/>
      <c r="Q88" s="1075"/>
      <c r="R88" s="1075"/>
      <c r="S88" s="1075"/>
    </row>
    <row r="89" spans="2:19" x14ac:dyDescent="0.35">
      <c r="B89" s="40" t="s">
        <v>112</v>
      </c>
      <c r="C89" s="891" t="s">
        <v>144</v>
      </c>
      <c r="D89" s="891"/>
      <c r="E89" s="891"/>
      <c r="F89" s="891"/>
      <c r="G89" s="891"/>
      <c r="H89" s="891"/>
      <c r="I89" s="891"/>
      <c r="J89" s="891"/>
      <c r="K89" s="891"/>
      <c r="L89" s="891"/>
      <c r="M89" s="891"/>
      <c r="N89" s="891"/>
      <c r="O89" s="891"/>
      <c r="P89" s="891"/>
      <c r="Q89" s="891"/>
      <c r="R89" s="891"/>
      <c r="S89" s="891"/>
    </row>
    <row r="90" spans="2:19" ht="13" customHeight="1" x14ac:dyDescent="0.35">
      <c r="B90" s="40" t="s">
        <v>115</v>
      </c>
      <c r="C90" s="891" t="s">
        <v>172</v>
      </c>
      <c r="D90" s="891"/>
      <c r="E90" s="891"/>
      <c r="F90" s="891"/>
      <c r="G90" s="891"/>
      <c r="H90" s="891"/>
      <c r="I90" s="891"/>
      <c r="J90" s="891"/>
      <c r="K90" s="891"/>
      <c r="L90" s="891"/>
      <c r="M90" s="891"/>
      <c r="N90" s="891"/>
      <c r="O90" s="891"/>
      <c r="P90" s="891"/>
      <c r="Q90" s="891"/>
      <c r="R90" s="891"/>
      <c r="S90" s="891"/>
    </row>
    <row r="91" spans="2:19" ht="13" customHeight="1" x14ac:dyDescent="0.35">
      <c r="B91" s="40" t="s">
        <v>116</v>
      </c>
      <c r="C91" s="891" t="s">
        <v>173</v>
      </c>
      <c r="D91" s="891"/>
      <c r="E91" s="891"/>
      <c r="F91" s="891"/>
      <c r="G91" s="891"/>
      <c r="H91" s="891"/>
      <c r="I91" s="891"/>
      <c r="J91" s="891"/>
      <c r="K91" s="891"/>
      <c r="L91" s="891"/>
      <c r="M91" s="891"/>
      <c r="N91" s="891"/>
      <c r="O91" s="891"/>
      <c r="P91" s="891"/>
      <c r="Q91" s="891"/>
      <c r="R91" s="891"/>
      <c r="S91" s="891"/>
    </row>
    <row r="92" spans="2:19" ht="13" customHeight="1" x14ac:dyDescent="0.35">
      <c r="B92" s="145" t="s">
        <v>127</v>
      </c>
      <c r="C92" s="891" t="s">
        <v>148</v>
      </c>
      <c r="D92" s="891"/>
      <c r="E92" s="891"/>
      <c r="F92" s="891"/>
      <c r="G92" s="891"/>
      <c r="H92" s="891"/>
      <c r="I92" s="891"/>
      <c r="J92" s="891"/>
      <c r="K92" s="891"/>
      <c r="L92" s="891"/>
      <c r="M92" s="891"/>
      <c r="N92" s="891"/>
      <c r="O92" s="891"/>
      <c r="P92" s="891"/>
      <c r="Q92" s="891"/>
      <c r="R92" s="891"/>
      <c r="S92" s="891"/>
    </row>
    <row r="93" spans="2:19" ht="12.75" customHeight="1" x14ac:dyDescent="0.35">
      <c r="B93" s="145" t="s">
        <v>153</v>
      </c>
      <c r="C93" s="891" t="s">
        <v>151</v>
      </c>
      <c r="D93" s="891"/>
      <c r="E93" s="891"/>
      <c r="F93" s="891"/>
      <c r="G93" s="891"/>
      <c r="H93" s="891"/>
      <c r="I93" s="891"/>
      <c r="J93" s="891"/>
      <c r="K93" s="891"/>
      <c r="L93" s="891"/>
      <c r="M93" s="891"/>
      <c r="N93" s="891"/>
      <c r="O93" s="891"/>
      <c r="P93" s="891"/>
      <c r="Q93" s="891"/>
      <c r="R93" s="891"/>
      <c r="S93" s="891"/>
    </row>
    <row r="94" spans="2:19" ht="12.75" customHeight="1" x14ac:dyDescent="0.35">
      <c r="C94" s="349"/>
      <c r="D94" s="349"/>
      <c r="E94" s="349"/>
      <c r="F94" s="349"/>
      <c r="G94" s="349"/>
      <c r="H94" s="349"/>
      <c r="I94" s="349"/>
      <c r="J94" s="349"/>
      <c r="K94" s="349"/>
      <c r="L94" s="349"/>
      <c r="M94" s="349"/>
      <c r="N94" s="349"/>
      <c r="O94" s="349"/>
      <c r="P94" s="349"/>
      <c r="Q94" s="349"/>
      <c r="R94" s="349"/>
      <c r="S94" s="349"/>
    </row>
    <row r="95" spans="2:19" ht="12.75" customHeight="1" x14ac:dyDescent="0.35"/>
    <row r="96" spans="2:19"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sheetData>
  <mergeCells count="111">
    <mergeCell ref="B7:C8"/>
    <mergeCell ref="D7:S7"/>
    <mergeCell ref="J8:J9"/>
    <mergeCell ref="K8:K9"/>
    <mergeCell ref="L8:L9"/>
    <mergeCell ref="M8:M9"/>
    <mergeCell ref="Q8:Q9"/>
    <mergeCell ref="O8:O9"/>
    <mergeCell ref="N8:N9"/>
    <mergeCell ref="D8:D9"/>
    <mergeCell ref="E8:E9"/>
    <mergeCell ref="F8:F9"/>
    <mergeCell ref="G8:G9"/>
    <mergeCell ref="H8:H9"/>
    <mergeCell ref="I8:I9"/>
    <mergeCell ref="R8:R9"/>
    <mergeCell ref="P8:P9"/>
    <mergeCell ref="B22:C22"/>
    <mergeCell ref="B23:C23"/>
    <mergeCell ref="B24:C24"/>
    <mergeCell ref="B27:C27"/>
    <mergeCell ref="B29:C29"/>
    <mergeCell ref="B30:F30"/>
    <mergeCell ref="D36:D37"/>
    <mergeCell ref="E36:E37"/>
    <mergeCell ref="F36:F37"/>
    <mergeCell ref="G36:G37"/>
    <mergeCell ref="H36:H37"/>
    <mergeCell ref="I36:I37"/>
    <mergeCell ref="B35:C36"/>
    <mergeCell ref="D35:S35"/>
    <mergeCell ref="R36:R37"/>
    <mergeCell ref="B47:C47"/>
    <mergeCell ref="B48:C48"/>
    <mergeCell ref="B49:C49"/>
    <mergeCell ref="B38:C38"/>
    <mergeCell ref="B39:C39"/>
    <mergeCell ref="B40:C40"/>
    <mergeCell ref="J36:J37"/>
    <mergeCell ref="K36:K37"/>
    <mergeCell ref="L36:L37"/>
    <mergeCell ref="M36:M37"/>
    <mergeCell ref="P36:P37"/>
    <mergeCell ref="B50:C50"/>
    <mergeCell ref="B51:C51"/>
    <mergeCell ref="B52:C52"/>
    <mergeCell ref="B41:C41"/>
    <mergeCell ref="B42:C42"/>
    <mergeCell ref="B43:C43"/>
    <mergeCell ref="B44:C44"/>
    <mergeCell ref="B45:C45"/>
    <mergeCell ref="B46:C46"/>
    <mergeCell ref="B57:C57"/>
    <mergeCell ref="C58:G58"/>
    <mergeCell ref="B63:C64"/>
    <mergeCell ref="D63:S63"/>
    <mergeCell ref="K64:K65"/>
    <mergeCell ref="L64:L65"/>
    <mergeCell ref="M64:M65"/>
    <mergeCell ref="N64:N65"/>
    <mergeCell ref="O64:O65"/>
    <mergeCell ref="Q64:Q65"/>
    <mergeCell ref="R64:R65"/>
    <mergeCell ref="P64:P65"/>
    <mergeCell ref="B16:C16"/>
    <mergeCell ref="B17:C17"/>
    <mergeCell ref="B18:C18"/>
    <mergeCell ref="B19:C19"/>
    <mergeCell ref="B20:C20"/>
    <mergeCell ref="B21:C21"/>
    <mergeCell ref="B10:C10"/>
    <mergeCell ref="B11:C11"/>
    <mergeCell ref="B12:C12"/>
    <mergeCell ref="B13:C13"/>
    <mergeCell ref="B14:C14"/>
    <mergeCell ref="B15:C15"/>
    <mergeCell ref="B72:C72"/>
    <mergeCell ref="B73:C73"/>
    <mergeCell ref="C89:S89"/>
    <mergeCell ref="N36:N37"/>
    <mergeCell ref="O36:O37"/>
    <mergeCell ref="Q36:Q37"/>
    <mergeCell ref="D64:D65"/>
    <mergeCell ref="E64:E65"/>
    <mergeCell ref="F64:F65"/>
    <mergeCell ref="G64:G65"/>
    <mergeCell ref="H64:H65"/>
    <mergeCell ref="I64:I65"/>
    <mergeCell ref="J64:J65"/>
    <mergeCell ref="B88:S88"/>
    <mergeCell ref="B75:C75"/>
    <mergeCell ref="B76:C76"/>
    <mergeCell ref="B77:C77"/>
    <mergeCell ref="B66:C66"/>
    <mergeCell ref="B67:C67"/>
    <mergeCell ref="B68:C68"/>
    <mergeCell ref="B69:C69"/>
    <mergeCell ref="B70:C70"/>
    <mergeCell ref="B71:C71"/>
    <mergeCell ref="B55:C55"/>
    <mergeCell ref="C93:S93"/>
    <mergeCell ref="B74:C74"/>
    <mergeCell ref="C91:S91"/>
    <mergeCell ref="B78:C78"/>
    <mergeCell ref="B79:C79"/>
    <mergeCell ref="B80:C80"/>
    <mergeCell ref="B83:C83"/>
    <mergeCell ref="B85:C85"/>
    <mergeCell ref="B86:G86"/>
    <mergeCell ref="C90:S90"/>
    <mergeCell ref="C92:S92"/>
  </mergeCells>
  <pageMargins left="0.70866141732283472" right="0.70866141732283472" top="0.74803149606299213" bottom="0.74803149606299213" header="0.31496062992125984" footer="0.31496062992125984"/>
  <pageSetup paperSize="9" scale="57" fitToHeight="2" orientation="landscape" r:id="rId1"/>
  <rowBreaks count="1" manualBreakCount="1">
    <brk id="60"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E4873-9DF1-465D-AD94-BF4720D97029}">
  <sheetPr>
    <tabColor rgb="FF3D6497"/>
    <pageSetUpPr fitToPage="1"/>
  </sheetPr>
  <dimension ref="B1:K69"/>
  <sheetViews>
    <sheetView showGridLines="0" zoomScaleNormal="100" workbookViewId="0"/>
  </sheetViews>
  <sheetFormatPr defaultColWidth="9.1796875" defaultRowHeight="13" x14ac:dyDescent="0.35"/>
  <cols>
    <col min="1" max="1" width="1.7265625" style="30" customWidth="1"/>
    <col min="2" max="2" width="5.1796875" style="30" customWidth="1"/>
    <col min="3" max="3" width="62" style="30" customWidth="1"/>
    <col min="4" max="9" width="16" style="30" customWidth="1"/>
    <col min="10" max="10" width="4.453125" style="30" customWidth="1"/>
    <col min="11" max="12" width="7.54296875" style="30" customWidth="1"/>
    <col min="13" max="13" width="1.81640625" style="30" customWidth="1"/>
    <col min="14" max="28" width="7.54296875" style="30" customWidth="1"/>
    <col min="29" max="29" width="6.26953125" style="30" customWidth="1"/>
    <col min="30" max="16384" width="9.1796875" style="30"/>
  </cols>
  <sheetData>
    <row r="1" spans="2:9" s="72" customFormat="1" ht="12.75" customHeight="1" x14ac:dyDescent="0.35">
      <c r="B1" s="419" t="s">
        <v>243</v>
      </c>
      <c r="C1" s="419"/>
      <c r="D1" s="419"/>
      <c r="E1" s="419"/>
      <c r="F1" s="419"/>
      <c r="G1" s="419"/>
      <c r="H1" s="419"/>
      <c r="I1" s="419"/>
    </row>
    <row r="2" spans="2:9" s="12" customFormat="1" ht="12.75" customHeight="1" x14ac:dyDescent="0.35">
      <c r="B2" s="375" t="s">
        <v>0</v>
      </c>
      <c r="C2" s="421"/>
      <c r="D2" s="421"/>
      <c r="E2" s="421"/>
      <c r="F2" s="421"/>
      <c r="G2" s="421"/>
      <c r="H2" s="421"/>
      <c r="I2" s="421"/>
    </row>
    <row r="3" spans="2:9" s="3" customFormat="1" ht="14.5" x14ac:dyDescent="0.35">
      <c r="B3" s="376" t="s">
        <v>139</v>
      </c>
      <c r="C3" s="376"/>
      <c r="D3" s="376"/>
      <c r="E3" s="376"/>
      <c r="F3" s="376"/>
      <c r="G3" s="376"/>
      <c r="H3" s="376"/>
      <c r="I3" s="376"/>
    </row>
    <row r="4" spans="2:9" s="12" customFormat="1" ht="12.75" customHeight="1" x14ac:dyDescent="0.35">
      <c r="C4" s="13"/>
      <c r="I4" s="427"/>
    </row>
    <row r="5" spans="2:9" ht="12.75" customHeight="1" x14ac:dyDescent="0.35">
      <c r="B5" s="436" t="s">
        <v>245</v>
      </c>
      <c r="C5" s="436"/>
      <c r="D5" s="436"/>
      <c r="E5" s="436"/>
      <c r="F5" s="436"/>
      <c r="G5" s="436"/>
      <c r="H5" s="436"/>
      <c r="I5" s="436"/>
    </row>
    <row r="6" spans="2:9" ht="6.75" customHeight="1" thickBot="1" x14ac:dyDescent="0.4">
      <c r="C6" s="179"/>
    </row>
    <row r="7" spans="2:9" ht="12.75" customHeight="1" x14ac:dyDescent="0.35">
      <c r="B7" s="1019" t="s">
        <v>235</v>
      </c>
      <c r="C7" s="1020"/>
      <c r="D7" s="1082" t="s">
        <v>234</v>
      </c>
      <c r="E7" s="1082"/>
      <c r="F7" s="1082"/>
      <c r="G7" s="1082"/>
      <c r="H7" s="1082"/>
      <c r="I7" s="1083"/>
    </row>
    <row r="8" spans="2:9" ht="12.75" customHeight="1" x14ac:dyDescent="0.35">
      <c r="B8" s="1021"/>
      <c r="C8" s="1022"/>
      <c r="D8" s="1089" t="s">
        <v>5</v>
      </c>
      <c r="E8" s="1073" t="s">
        <v>6</v>
      </c>
      <c r="F8" s="1073" t="s">
        <v>7</v>
      </c>
      <c r="G8" s="1073" t="s">
        <v>8</v>
      </c>
      <c r="H8" s="1084" t="s">
        <v>97</v>
      </c>
      <c r="I8" s="147" t="s">
        <v>138</v>
      </c>
    </row>
    <row r="9" spans="2:9" ht="12.75" customHeight="1" x14ac:dyDescent="0.35">
      <c r="B9" s="357"/>
      <c r="C9" s="358"/>
      <c r="D9" s="1089"/>
      <c r="E9" s="1073"/>
      <c r="F9" s="1073"/>
      <c r="G9" s="1073"/>
      <c r="H9" s="1084"/>
      <c r="I9" s="445" t="s">
        <v>169</v>
      </c>
    </row>
    <row r="10" spans="2:9" ht="12.75" customHeight="1" x14ac:dyDescent="0.35">
      <c r="B10" s="1078" t="s">
        <v>237</v>
      </c>
      <c r="C10" s="1079"/>
      <c r="D10" s="162">
        <v>21000</v>
      </c>
      <c r="E10" s="160">
        <v>21000</v>
      </c>
      <c r="F10" s="160">
        <v>25000</v>
      </c>
      <c r="G10" s="160">
        <v>25725</v>
      </c>
      <c r="H10" s="298">
        <v>26575</v>
      </c>
      <c r="I10" s="338">
        <v>27295</v>
      </c>
    </row>
    <row r="11" spans="2:9" ht="12.75" customHeight="1" x14ac:dyDescent="0.35">
      <c r="B11" s="1080" t="s">
        <v>222</v>
      </c>
      <c r="C11" s="1081"/>
      <c r="D11" s="454"/>
      <c r="E11" s="454"/>
      <c r="F11" s="454"/>
      <c r="G11" s="455"/>
      <c r="H11" s="456"/>
      <c r="I11" s="457"/>
    </row>
    <row r="12" spans="2:9" ht="12.75" customHeight="1" x14ac:dyDescent="0.35">
      <c r="B12" s="1067">
        <v>2016</v>
      </c>
      <c r="C12" s="1068"/>
      <c r="D12" s="87">
        <v>25.318000000000001</v>
      </c>
      <c r="E12" s="87">
        <v>29.704999999999998</v>
      </c>
      <c r="F12" s="87">
        <v>29.331</v>
      </c>
      <c r="G12" s="43">
        <v>34.534999999999997</v>
      </c>
      <c r="H12" s="458">
        <v>35.212000000000003</v>
      </c>
      <c r="I12" s="45">
        <v>34.207999999999998</v>
      </c>
    </row>
    <row r="13" spans="2:9" ht="12.75" customHeight="1" x14ac:dyDescent="0.35">
      <c r="B13" s="1067">
        <v>2017</v>
      </c>
      <c r="C13" s="1068"/>
      <c r="D13" s="459" t="s">
        <v>19</v>
      </c>
      <c r="E13" s="459">
        <v>18.783999999999999</v>
      </c>
      <c r="F13" s="459">
        <v>17.297999999999998</v>
      </c>
      <c r="G13" s="272">
        <v>20.469000000000001</v>
      </c>
      <c r="H13" s="460">
        <v>21.82</v>
      </c>
      <c r="I13" s="45">
        <v>21.771999999999998</v>
      </c>
    </row>
    <row r="14" spans="2:9" ht="12.75" customHeight="1" x14ac:dyDescent="0.35">
      <c r="B14" s="461"/>
      <c r="C14" s="462">
        <v>2018</v>
      </c>
      <c r="D14" s="459" t="s">
        <v>19</v>
      </c>
      <c r="E14" s="459" t="s">
        <v>19</v>
      </c>
      <c r="F14" s="459">
        <v>13.696</v>
      </c>
      <c r="G14" s="272">
        <v>16.312000000000001</v>
      </c>
      <c r="H14" s="460">
        <v>18.946000000000002</v>
      </c>
      <c r="I14" s="45">
        <v>20.911999999999999</v>
      </c>
    </row>
    <row r="15" spans="2:9" ht="12.75" customHeight="1" x14ac:dyDescent="0.35">
      <c r="B15" s="461"/>
      <c r="C15" s="462">
        <v>2019</v>
      </c>
      <c r="D15" s="459" t="s">
        <v>19</v>
      </c>
      <c r="E15" s="459" t="s">
        <v>19</v>
      </c>
      <c r="F15" s="459" t="s">
        <v>19</v>
      </c>
      <c r="G15" s="272">
        <v>13.362</v>
      </c>
      <c r="H15" s="460">
        <v>14.532</v>
      </c>
      <c r="I15" s="45">
        <v>16.04</v>
      </c>
    </row>
    <row r="16" spans="2:9" ht="12.75" customHeight="1" x14ac:dyDescent="0.35">
      <c r="B16" s="1067">
        <v>2020</v>
      </c>
      <c r="C16" s="1068"/>
      <c r="D16" s="459" t="s">
        <v>19</v>
      </c>
      <c r="E16" s="459" t="s">
        <v>19</v>
      </c>
      <c r="F16" s="459" t="s">
        <v>19</v>
      </c>
      <c r="G16" s="272" t="s">
        <v>19</v>
      </c>
      <c r="H16" s="460">
        <v>12.337</v>
      </c>
      <c r="I16" s="45">
        <v>13.276</v>
      </c>
    </row>
    <row r="17" spans="2:11" ht="12.75" customHeight="1" thickBot="1" x14ac:dyDescent="0.4">
      <c r="B17" s="461"/>
      <c r="C17" s="462">
        <v>2021</v>
      </c>
      <c r="D17" s="459" t="s">
        <v>19</v>
      </c>
      <c r="E17" s="459" t="s">
        <v>19</v>
      </c>
      <c r="F17" s="459" t="s">
        <v>19</v>
      </c>
      <c r="G17" s="272" t="s">
        <v>19</v>
      </c>
      <c r="H17" s="460" t="s">
        <v>19</v>
      </c>
      <c r="I17" s="45">
        <v>10.74</v>
      </c>
    </row>
    <row r="18" spans="2:11" ht="18" customHeight="1" thickBot="1" x14ac:dyDescent="0.4">
      <c r="B18" s="1069" t="s">
        <v>246</v>
      </c>
      <c r="C18" s="1070"/>
      <c r="D18" s="46">
        <v>25.318000000000001</v>
      </c>
      <c r="E18" s="46">
        <v>48.488999999999997</v>
      </c>
      <c r="F18" s="46">
        <v>60.325000000000003</v>
      </c>
      <c r="G18" s="52">
        <v>84.677999999999997</v>
      </c>
      <c r="H18" s="302">
        <v>102.84699999999999</v>
      </c>
      <c r="I18" s="100">
        <v>116.94799999999999</v>
      </c>
    </row>
    <row r="19" spans="2:11" ht="12.75" customHeight="1" x14ac:dyDescent="0.35">
      <c r="B19" s="973" t="s">
        <v>42</v>
      </c>
      <c r="C19" s="973"/>
      <c r="D19" s="196"/>
      <c r="E19" s="196"/>
      <c r="F19" s="196"/>
      <c r="G19" s="196"/>
      <c r="H19" s="196"/>
      <c r="I19" s="196" t="s">
        <v>60</v>
      </c>
    </row>
    <row r="20" spans="2:11" ht="12.75" customHeight="1" x14ac:dyDescent="0.35">
      <c r="C20" s="463"/>
    </row>
    <row r="21" spans="2:11" ht="12.75" customHeight="1" x14ac:dyDescent="0.35"/>
    <row r="22" spans="2:11" ht="12.75" customHeight="1" x14ac:dyDescent="0.35">
      <c r="B22" s="436" t="s">
        <v>247</v>
      </c>
      <c r="C22" s="436"/>
      <c r="D22" s="436"/>
      <c r="E22" s="436"/>
      <c r="F22" s="436"/>
      <c r="G22" s="436"/>
      <c r="H22" s="436"/>
      <c r="I22" s="436"/>
    </row>
    <row r="23" spans="2:11" ht="6.75" customHeight="1" thickBot="1" x14ac:dyDescent="0.4">
      <c r="C23" s="179"/>
    </row>
    <row r="24" spans="2:11" ht="12.75" customHeight="1" x14ac:dyDescent="0.35">
      <c r="B24" s="1019" t="s">
        <v>235</v>
      </c>
      <c r="C24" s="1020"/>
      <c r="D24" s="1085" t="s">
        <v>250</v>
      </c>
      <c r="E24" s="1082"/>
      <c r="F24" s="1082"/>
      <c r="G24" s="1082"/>
      <c r="H24" s="1082"/>
      <c r="I24" s="1083"/>
      <c r="K24" s="170"/>
    </row>
    <row r="25" spans="2:11" ht="12.75" customHeight="1" x14ac:dyDescent="0.35">
      <c r="B25" s="1021"/>
      <c r="C25" s="1022"/>
      <c r="D25" s="1089" t="s">
        <v>5</v>
      </c>
      <c r="E25" s="1073" t="s">
        <v>6</v>
      </c>
      <c r="F25" s="1073" t="s">
        <v>7</v>
      </c>
      <c r="G25" s="1073" t="s">
        <v>8</v>
      </c>
      <c r="H25" s="1093" t="s">
        <v>97</v>
      </c>
      <c r="I25" s="147" t="s">
        <v>138</v>
      </c>
    </row>
    <row r="26" spans="2:11" ht="12.75" customHeight="1" x14ac:dyDescent="0.35">
      <c r="B26" s="828"/>
      <c r="C26" s="829"/>
      <c r="D26" s="1089"/>
      <c r="E26" s="1073"/>
      <c r="F26" s="1073"/>
      <c r="G26" s="1073"/>
      <c r="H26" s="1093"/>
      <c r="I26" s="445" t="s">
        <v>169</v>
      </c>
    </row>
    <row r="27" spans="2:11" ht="12.75" customHeight="1" x14ac:dyDescent="0.35">
      <c r="B27" s="1078" t="s">
        <v>237</v>
      </c>
      <c r="C27" s="1079"/>
      <c r="D27" s="162">
        <v>21000</v>
      </c>
      <c r="E27" s="160">
        <v>21000</v>
      </c>
      <c r="F27" s="160">
        <v>25000</v>
      </c>
      <c r="G27" s="160">
        <v>25725</v>
      </c>
      <c r="H27" s="320">
        <v>26575</v>
      </c>
      <c r="I27" s="338">
        <v>27295</v>
      </c>
    </row>
    <row r="28" spans="2:11" x14ac:dyDescent="0.35">
      <c r="B28" s="1080" t="s">
        <v>222</v>
      </c>
      <c r="C28" s="1081"/>
      <c r="D28" s="464"/>
      <c r="E28" s="454"/>
      <c r="F28" s="454"/>
      <c r="G28" s="455"/>
      <c r="H28" s="456"/>
      <c r="I28" s="457"/>
    </row>
    <row r="29" spans="2:11" ht="12.75" customHeight="1" x14ac:dyDescent="0.35">
      <c r="B29" s="1067">
        <v>2016</v>
      </c>
      <c r="C29" s="1068"/>
      <c r="D29" s="44">
        <v>7.7390889999999999</v>
      </c>
      <c r="E29" s="87">
        <v>9.6921980000000012</v>
      </c>
      <c r="F29" s="87">
        <v>9.3818459999999995</v>
      </c>
      <c r="G29" s="43">
        <v>11.969562</v>
      </c>
      <c r="H29" s="458">
        <v>14.609669</v>
      </c>
      <c r="I29" s="45">
        <v>15.795968999999999</v>
      </c>
    </row>
    <row r="30" spans="2:11" ht="12.75" customHeight="1" x14ac:dyDescent="0.35">
      <c r="B30" s="1067">
        <v>2017</v>
      </c>
      <c r="C30" s="1068"/>
      <c r="D30" s="275" t="s">
        <v>19</v>
      </c>
      <c r="E30" s="87">
        <v>5.6048299999999998</v>
      </c>
      <c r="F30" s="87">
        <v>5.1032190000000002</v>
      </c>
      <c r="G30" s="43">
        <v>5.7299030000000002</v>
      </c>
      <c r="H30" s="458">
        <v>7.5247440000000001</v>
      </c>
      <c r="I30" s="45">
        <v>8.1157529999999998</v>
      </c>
    </row>
    <row r="31" spans="2:11" ht="12.75" customHeight="1" x14ac:dyDescent="0.35">
      <c r="B31" s="830"/>
      <c r="C31" s="831">
        <v>2018</v>
      </c>
      <c r="D31" s="459" t="s">
        <v>19</v>
      </c>
      <c r="E31" s="459" t="s">
        <v>19</v>
      </c>
      <c r="F31" s="87">
        <v>3.7245330000000001</v>
      </c>
      <c r="G31" s="43">
        <v>4.3599830000000006</v>
      </c>
      <c r="H31" s="458">
        <v>5.3742809999999999</v>
      </c>
      <c r="I31" s="45">
        <v>6.6872920000000002</v>
      </c>
    </row>
    <row r="32" spans="2:11" ht="12.75" customHeight="1" x14ac:dyDescent="0.35">
      <c r="B32" s="830"/>
      <c r="C32" s="831">
        <v>2019</v>
      </c>
      <c r="D32" s="459" t="s">
        <v>19</v>
      </c>
      <c r="E32" s="459" t="s">
        <v>19</v>
      </c>
      <c r="F32" s="459" t="s">
        <v>19</v>
      </c>
      <c r="G32" s="43">
        <v>3.4868679999999999</v>
      </c>
      <c r="H32" s="458">
        <v>4.0337440000000004</v>
      </c>
      <c r="I32" s="45">
        <v>4.1740469999999998</v>
      </c>
    </row>
    <row r="33" spans="2:9" ht="12.75" customHeight="1" x14ac:dyDescent="0.35">
      <c r="B33" s="1067">
        <v>2020</v>
      </c>
      <c r="C33" s="1068"/>
      <c r="D33" s="459" t="s">
        <v>19</v>
      </c>
      <c r="E33" s="459" t="s">
        <v>19</v>
      </c>
      <c r="F33" s="459" t="s">
        <v>19</v>
      </c>
      <c r="G33" s="272" t="s">
        <v>19</v>
      </c>
      <c r="H33" s="458">
        <v>3.2902990000000001</v>
      </c>
      <c r="I33" s="45">
        <v>3.3649340000000003</v>
      </c>
    </row>
    <row r="34" spans="2:9" ht="12.75" customHeight="1" thickBot="1" x14ac:dyDescent="0.4">
      <c r="B34" s="830"/>
      <c r="C34" s="831">
        <v>2021</v>
      </c>
      <c r="D34" s="459" t="s">
        <v>19</v>
      </c>
      <c r="E34" s="459" t="s">
        <v>19</v>
      </c>
      <c r="F34" s="459" t="s">
        <v>19</v>
      </c>
      <c r="G34" s="272" t="s">
        <v>19</v>
      </c>
      <c r="H34" s="460" t="s">
        <v>19</v>
      </c>
      <c r="I34" s="45">
        <v>2.5140230000000003</v>
      </c>
    </row>
    <row r="35" spans="2:9" ht="18" customHeight="1" thickBot="1" x14ac:dyDescent="0.4">
      <c r="B35" s="1069" t="s">
        <v>246</v>
      </c>
      <c r="C35" s="1070"/>
      <c r="D35" s="46">
        <v>7.7390889999999999</v>
      </c>
      <c r="E35" s="46">
        <v>15.297028000000001</v>
      </c>
      <c r="F35" s="46">
        <v>18.209598000000003</v>
      </c>
      <c r="G35" s="52">
        <v>25.546315999999997</v>
      </c>
      <c r="H35" s="302">
        <v>34.832737000000002</v>
      </c>
      <c r="I35" s="100">
        <v>40.652017999999998</v>
      </c>
    </row>
    <row r="36" spans="2:9" ht="12.75" customHeight="1" x14ac:dyDescent="0.35">
      <c r="B36" s="973" t="s">
        <v>42</v>
      </c>
      <c r="C36" s="973"/>
      <c r="D36" s="196"/>
      <c r="E36" s="196"/>
      <c r="F36" s="196"/>
      <c r="G36" s="196"/>
      <c r="H36" s="196"/>
      <c r="I36" s="196" t="s">
        <v>60</v>
      </c>
    </row>
    <row r="37" spans="2:9" ht="12.75" customHeight="1" x14ac:dyDescent="0.35">
      <c r="C37" s="81"/>
    </row>
    <row r="38" spans="2:9" ht="12.75" customHeight="1" x14ac:dyDescent="0.35"/>
    <row r="39" spans="2:9" ht="12.75" customHeight="1" x14ac:dyDescent="0.35">
      <c r="B39" s="436" t="s">
        <v>248</v>
      </c>
      <c r="C39" s="436"/>
      <c r="D39" s="436"/>
      <c r="E39" s="436"/>
      <c r="F39" s="436"/>
      <c r="G39" s="436"/>
      <c r="H39" s="436"/>
      <c r="I39" s="436"/>
    </row>
    <row r="40" spans="2:9" ht="6.75" customHeight="1" thickBot="1" x14ac:dyDescent="0.4">
      <c r="C40" s="179"/>
    </row>
    <row r="41" spans="2:9" ht="12.75" customHeight="1" x14ac:dyDescent="0.35">
      <c r="B41" s="1019" t="s">
        <v>235</v>
      </c>
      <c r="C41" s="1020"/>
      <c r="D41" s="1085" t="s">
        <v>251</v>
      </c>
      <c r="E41" s="1082"/>
      <c r="F41" s="1082"/>
      <c r="G41" s="1082"/>
      <c r="H41" s="1082"/>
      <c r="I41" s="1083"/>
    </row>
    <row r="42" spans="2:9" ht="12.75" customHeight="1" x14ac:dyDescent="0.35">
      <c r="B42" s="1021"/>
      <c r="C42" s="1022"/>
      <c r="D42" s="1089" t="s">
        <v>5</v>
      </c>
      <c r="E42" s="1073" t="s">
        <v>6</v>
      </c>
      <c r="F42" s="1073" t="s">
        <v>7</v>
      </c>
      <c r="G42" s="1073" t="s">
        <v>8</v>
      </c>
      <c r="H42" s="1093" t="s">
        <v>97</v>
      </c>
      <c r="I42" s="147" t="s">
        <v>138</v>
      </c>
    </row>
    <row r="43" spans="2:9" ht="12.75" customHeight="1" x14ac:dyDescent="0.35">
      <c r="B43" s="828"/>
      <c r="C43" s="829"/>
      <c r="D43" s="1089"/>
      <c r="E43" s="1073"/>
      <c r="F43" s="1073"/>
      <c r="G43" s="1073"/>
      <c r="H43" s="1093"/>
      <c r="I43" s="445" t="s">
        <v>169</v>
      </c>
    </row>
    <row r="44" spans="2:9" ht="12.75" customHeight="1" x14ac:dyDescent="0.35">
      <c r="B44" s="1078" t="s">
        <v>237</v>
      </c>
      <c r="C44" s="1079"/>
      <c r="D44" s="162">
        <v>21000</v>
      </c>
      <c r="E44" s="160">
        <v>21000</v>
      </c>
      <c r="F44" s="160">
        <v>25000</v>
      </c>
      <c r="G44" s="160">
        <v>25725</v>
      </c>
      <c r="H44" s="320">
        <v>26575</v>
      </c>
      <c r="I44" s="338">
        <v>27295</v>
      </c>
    </row>
    <row r="45" spans="2:9" ht="12.75" customHeight="1" x14ac:dyDescent="0.35">
      <c r="B45" s="1080" t="s">
        <v>222</v>
      </c>
      <c r="C45" s="1081"/>
      <c r="D45" s="465"/>
      <c r="E45" s="454"/>
      <c r="F45" s="454"/>
      <c r="G45" s="466"/>
      <c r="H45" s="467"/>
      <c r="I45" s="457"/>
    </row>
    <row r="46" spans="2:9" ht="12.75" customHeight="1" x14ac:dyDescent="0.35">
      <c r="B46" s="1067">
        <v>2016</v>
      </c>
      <c r="C46" s="1068"/>
      <c r="D46" s="55">
        <v>310</v>
      </c>
      <c r="E46" s="335">
        <v>330</v>
      </c>
      <c r="F46" s="335">
        <v>320</v>
      </c>
      <c r="G46" s="55">
        <v>350</v>
      </c>
      <c r="H46" s="468">
        <v>410</v>
      </c>
      <c r="I46" s="31">
        <v>460</v>
      </c>
    </row>
    <row r="47" spans="2:9" ht="12.75" customHeight="1" x14ac:dyDescent="0.35">
      <c r="B47" s="1067">
        <v>2017</v>
      </c>
      <c r="C47" s="1068"/>
      <c r="D47" s="274" t="s">
        <v>19</v>
      </c>
      <c r="E47" s="469">
        <v>300</v>
      </c>
      <c r="F47" s="469">
        <v>300</v>
      </c>
      <c r="G47" s="274">
        <v>280</v>
      </c>
      <c r="H47" s="470">
        <v>340</v>
      </c>
      <c r="I47" s="31">
        <v>370</v>
      </c>
    </row>
    <row r="48" spans="2:9" ht="12.75" customHeight="1" x14ac:dyDescent="0.35">
      <c r="B48" s="830"/>
      <c r="C48" s="831">
        <v>2018</v>
      </c>
      <c r="D48" s="469" t="s">
        <v>19</v>
      </c>
      <c r="E48" s="469" t="s">
        <v>19</v>
      </c>
      <c r="F48" s="469">
        <v>270</v>
      </c>
      <c r="G48" s="274">
        <v>270</v>
      </c>
      <c r="H48" s="470">
        <v>280</v>
      </c>
      <c r="I48" s="31">
        <v>320</v>
      </c>
    </row>
    <row r="49" spans="2:9" ht="12.75" customHeight="1" x14ac:dyDescent="0.35">
      <c r="B49" s="830"/>
      <c r="C49" s="831">
        <v>2019</v>
      </c>
      <c r="D49" s="469" t="s">
        <v>19</v>
      </c>
      <c r="E49" s="469" t="s">
        <v>19</v>
      </c>
      <c r="F49" s="469" t="s">
        <v>19</v>
      </c>
      <c r="G49" s="274">
        <v>260</v>
      </c>
      <c r="H49" s="470">
        <v>280</v>
      </c>
      <c r="I49" s="31">
        <v>260</v>
      </c>
    </row>
    <row r="50" spans="2:9" ht="12.75" customHeight="1" x14ac:dyDescent="0.35">
      <c r="B50" s="1067">
        <v>2020</v>
      </c>
      <c r="C50" s="1068"/>
      <c r="D50" s="469" t="s">
        <v>19</v>
      </c>
      <c r="E50" s="469" t="s">
        <v>19</v>
      </c>
      <c r="F50" s="469" t="s">
        <v>19</v>
      </c>
      <c r="G50" s="274" t="s">
        <v>19</v>
      </c>
      <c r="H50" s="470">
        <v>270</v>
      </c>
      <c r="I50" s="31">
        <v>250</v>
      </c>
    </row>
    <row r="51" spans="2:9" ht="12.75" customHeight="1" thickBot="1" x14ac:dyDescent="0.4">
      <c r="B51" s="830"/>
      <c r="C51" s="831">
        <v>2021</v>
      </c>
      <c r="D51" s="469" t="s">
        <v>19</v>
      </c>
      <c r="E51" s="469" t="s">
        <v>19</v>
      </c>
      <c r="F51" s="469" t="s">
        <v>19</v>
      </c>
      <c r="G51" s="274" t="s">
        <v>19</v>
      </c>
      <c r="H51" s="470" t="s">
        <v>19</v>
      </c>
      <c r="I51" s="31">
        <v>230</v>
      </c>
    </row>
    <row r="52" spans="2:9" ht="18" customHeight="1" thickBot="1" x14ac:dyDescent="0.4">
      <c r="B52" s="1069" t="s">
        <v>246</v>
      </c>
      <c r="C52" s="1070"/>
      <c r="D52" s="161">
        <v>310</v>
      </c>
      <c r="E52" s="161">
        <v>320</v>
      </c>
      <c r="F52" s="161">
        <v>300</v>
      </c>
      <c r="G52" s="57">
        <v>300</v>
      </c>
      <c r="H52" s="303">
        <v>340</v>
      </c>
      <c r="I52" s="39">
        <v>350</v>
      </c>
    </row>
    <row r="53" spans="2:9" ht="12.75" customHeight="1" x14ac:dyDescent="0.35">
      <c r="B53" s="973" t="s">
        <v>42</v>
      </c>
      <c r="C53" s="973"/>
      <c r="D53" s="196"/>
      <c r="E53" s="196"/>
      <c r="F53" s="196"/>
      <c r="G53" s="196"/>
      <c r="H53" s="196"/>
      <c r="I53" s="196" t="s">
        <v>60</v>
      </c>
    </row>
    <row r="54" spans="2:9" ht="12.75" customHeight="1" x14ac:dyDescent="0.35">
      <c r="C54" s="463"/>
      <c r="D54" s="163"/>
      <c r="E54" s="163"/>
      <c r="F54" s="163"/>
      <c r="G54" s="163"/>
      <c r="H54" s="163"/>
      <c r="I54" s="163"/>
    </row>
    <row r="55" spans="2:9" ht="12.75" customHeight="1" x14ac:dyDescent="0.35">
      <c r="B55" s="1090" t="s">
        <v>62</v>
      </c>
      <c r="C55" s="1091"/>
      <c r="D55" s="1091"/>
      <c r="E55" s="1091"/>
      <c r="F55" s="1091"/>
      <c r="G55" s="1091"/>
      <c r="H55" s="1091"/>
      <c r="I55" s="1092"/>
    </row>
    <row r="56" spans="2:9" ht="12.75" customHeight="1" x14ac:dyDescent="0.35">
      <c r="B56" s="280" t="s">
        <v>112</v>
      </c>
      <c r="C56" s="1086" t="s">
        <v>144</v>
      </c>
      <c r="D56" s="1087"/>
      <c r="E56" s="1087"/>
      <c r="F56" s="1087"/>
      <c r="G56" s="1087"/>
      <c r="H56" s="1087"/>
      <c r="I56" s="1088"/>
    </row>
    <row r="57" spans="2:9" ht="12.75" customHeight="1" x14ac:dyDescent="0.35">
      <c r="B57" s="280" t="s">
        <v>115</v>
      </c>
      <c r="C57" s="1086" t="s">
        <v>172</v>
      </c>
      <c r="D57" s="1087"/>
      <c r="E57" s="1087"/>
      <c r="F57" s="1087"/>
      <c r="G57" s="1087"/>
      <c r="H57" s="1087"/>
      <c r="I57" s="1088"/>
    </row>
    <row r="58" spans="2:9" ht="13" customHeight="1" x14ac:dyDescent="0.35">
      <c r="B58" s="280" t="s">
        <v>127</v>
      </c>
      <c r="C58" s="1086" t="s">
        <v>148</v>
      </c>
      <c r="D58" s="1087"/>
      <c r="E58" s="1087"/>
      <c r="F58" s="1087"/>
      <c r="G58" s="1087"/>
      <c r="H58" s="1087"/>
      <c r="I58" s="1088"/>
    </row>
    <row r="59" spans="2:9" ht="13" customHeight="1" x14ac:dyDescent="0.35">
      <c r="B59" s="280" t="s">
        <v>153</v>
      </c>
      <c r="C59" s="1086" t="s">
        <v>151</v>
      </c>
      <c r="D59" s="1087"/>
      <c r="E59" s="1087"/>
      <c r="F59" s="1087"/>
      <c r="G59" s="1087"/>
      <c r="H59" s="1087"/>
      <c r="I59" s="1088"/>
    </row>
    <row r="60" spans="2:9" ht="12.75" customHeight="1" x14ac:dyDescent="0.35"/>
    <row r="61" spans="2:9" ht="12.75" customHeight="1" x14ac:dyDescent="0.35"/>
    <row r="62" spans="2:9" ht="12.75" customHeight="1" x14ac:dyDescent="0.35"/>
    <row r="63" spans="2:9" ht="12.75" customHeight="1" x14ac:dyDescent="0.35"/>
    <row r="64" spans="2:9" ht="12.75" customHeight="1" x14ac:dyDescent="0.35"/>
    <row r="65" ht="12.75" customHeight="1" x14ac:dyDescent="0.35"/>
    <row r="66" ht="12.75" customHeight="1" x14ac:dyDescent="0.35"/>
    <row r="67" ht="12.75" customHeight="1" x14ac:dyDescent="0.35"/>
    <row r="68" ht="12.75" customHeight="1" x14ac:dyDescent="0.35"/>
    <row r="69" ht="12.75" customHeight="1" x14ac:dyDescent="0.35"/>
  </sheetData>
  <mergeCells count="47">
    <mergeCell ref="C58:I58"/>
    <mergeCell ref="G25:G26"/>
    <mergeCell ref="G42:G43"/>
    <mergeCell ref="B18:C18"/>
    <mergeCell ref="B7:C8"/>
    <mergeCell ref="D7:I7"/>
    <mergeCell ref="B10:C10"/>
    <mergeCell ref="B11:C11"/>
    <mergeCell ref="B12:C12"/>
    <mergeCell ref="B13:C13"/>
    <mergeCell ref="B16:C16"/>
    <mergeCell ref="G8:G9"/>
    <mergeCell ref="H8:H9"/>
    <mergeCell ref="H25:H26"/>
    <mergeCell ref="H42:H43"/>
    <mergeCell ref="B47:C47"/>
    <mergeCell ref="B19:C19"/>
    <mergeCell ref="B24:C25"/>
    <mergeCell ref="D24:I24"/>
    <mergeCell ref="B27:C27"/>
    <mergeCell ref="B28:C28"/>
    <mergeCell ref="B29:C29"/>
    <mergeCell ref="B30:C30"/>
    <mergeCell ref="B33:C33"/>
    <mergeCell ref="B35:C35"/>
    <mergeCell ref="B36:C36"/>
    <mergeCell ref="B41:C42"/>
    <mergeCell ref="D41:I41"/>
    <mergeCell ref="B44:C44"/>
    <mergeCell ref="B45:C45"/>
    <mergeCell ref="B46:C46"/>
    <mergeCell ref="C56:I56"/>
    <mergeCell ref="C59:I59"/>
    <mergeCell ref="F8:F9"/>
    <mergeCell ref="E8:E9"/>
    <mergeCell ref="D8:D9"/>
    <mergeCell ref="D25:D26"/>
    <mergeCell ref="E25:E26"/>
    <mergeCell ref="F25:F26"/>
    <mergeCell ref="D42:D43"/>
    <mergeCell ref="E42:E43"/>
    <mergeCell ref="F42:F43"/>
    <mergeCell ref="B50:C50"/>
    <mergeCell ref="B52:C52"/>
    <mergeCell ref="B53:C53"/>
    <mergeCell ref="B55:I55"/>
    <mergeCell ref="C57:I57"/>
  </mergeCells>
  <phoneticPr fontId="39" type="noConversion"/>
  <pageMargins left="0.70866141732283472" right="0.70866141732283472" top="0.74803149606299213" bottom="0.74803149606299213" header="0.31496062992125984" footer="0.31496062992125984"/>
  <pageSetup paperSize="9" scale="66" orientation="landscape" r:id="rId1"/>
  <rowBreaks count="1" manualBreakCount="1">
    <brk id="3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D5EC1-F18D-40BA-9B73-7386F44F3C7B}">
  <sheetPr>
    <tabColor rgb="FF3D6497"/>
  </sheetPr>
  <dimension ref="B1:U90"/>
  <sheetViews>
    <sheetView showGridLines="0" zoomScaleNormal="100" workbookViewId="0"/>
  </sheetViews>
  <sheetFormatPr defaultColWidth="9.1796875" defaultRowHeight="13" x14ac:dyDescent="0.35"/>
  <cols>
    <col min="1" max="1" width="1.7265625" style="30" customWidth="1"/>
    <col min="2" max="2" width="4.54296875" style="30" customWidth="1"/>
    <col min="3" max="3" width="35.26953125" style="30" customWidth="1"/>
    <col min="4" max="12" width="10.453125" style="30" customWidth="1"/>
    <col min="13" max="18" width="10.453125" style="170" customWidth="1"/>
    <col min="19" max="19" width="15.26953125" style="170" customWidth="1"/>
    <col min="20" max="20" width="4.81640625" style="30" customWidth="1"/>
    <col min="21" max="21" width="9.81640625" style="30" customWidth="1"/>
    <col min="22" max="22" width="9.1796875" style="30"/>
    <col min="23" max="23" width="8" style="30" customWidth="1"/>
    <col min="24" max="24" width="3" style="30" customWidth="1"/>
    <col min="25" max="16384" width="9.1796875" style="30"/>
  </cols>
  <sheetData>
    <row r="1" spans="2:21" s="72" customFormat="1" ht="15" customHeight="1" x14ac:dyDescent="0.35">
      <c r="B1" s="419" t="s">
        <v>252</v>
      </c>
      <c r="C1" s="419"/>
      <c r="D1" s="419"/>
      <c r="E1" s="419"/>
      <c r="F1" s="419"/>
      <c r="G1" s="419"/>
      <c r="H1" s="419"/>
      <c r="I1" s="419"/>
      <c r="J1" s="419"/>
      <c r="K1" s="419"/>
      <c r="L1" s="419"/>
      <c r="M1" s="419"/>
      <c r="N1" s="419"/>
      <c r="O1" s="419"/>
      <c r="P1" s="419"/>
      <c r="Q1" s="419"/>
      <c r="R1" s="419"/>
      <c r="S1" s="419"/>
    </row>
    <row r="2" spans="2:21" s="12" customFormat="1" ht="15" customHeight="1" x14ac:dyDescent="0.35">
      <c r="B2" s="421" t="s">
        <v>61</v>
      </c>
      <c r="C2" s="421"/>
      <c r="D2" s="421"/>
      <c r="E2" s="421"/>
      <c r="F2" s="421"/>
      <c r="G2" s="421"/>
      <c r="H2" s="421"/>
      <c r="I2" s="421"/>
      <c r="J2" s="421"/>
      <c r="K2" s="421"/>
      <c r="L2" s="421"/>
      <c r="M2" s="421"/>
      <c r="N2" s="421"/>
      <c r="O2" s="421"/>
      <c r="P2" s="421"/>
      <c r="Q2" s="421"/>
      <c r="R2" s="421"/>
      <c r="S2" s="421"/>
    </row>
    <row r="3" spans="2:21" s="3" customFormat="1" ht="14.5" x14ac:dyDescent="0.35">
      <c r="B3" s="376" t="s">
        <v>139</v>
      </c>
      <c r="C3" s="376"/>
      <c r="D3" s="376"/>
      <c r="E3" s="376"/>
      <c r="F3" s="376"/>
      <c r="G3" s="376"/>
      <c r="H3" s="376"/>
      <c r="I3" s="376"/>
      <c r="J3" s="376"/>
      <c r="K3" s="376"/>
      <c r="L3" s="376"/>
      <c r="M3" s="376"/>
      <c r="N3" s="376"/>
      <c r="O3" s="376"/>
      <c r="P3" s="376"/>
      <c r="Q3" s="376"/>
      <c r="R3" s="376"/>
      <c r="S3" s="376"/>
    </row>
    <row r="4" spans="2:21" ht="12.75" customHeight="1" x14ac:dyDescent="0.35">
      <c r="C4" s="377"/>
      <c r="D4" s="102"/>
      <c r="E4" s="102"/>
      <c r="F4" s="102"/>
      <c r="G4" s="102"/>
      <c r="H4" s="102"/>
      <c r="I4" s="102"/>
      <c r="J4" s="102"/>
      <c r="K4" s="102"/>
      <c r="S4" s="427"/>
    </row>
    <row r="5" spans="2:21" ht="15" customHeight="1" x14ac:dyDescent="0.35">
      <c r="B5" s="264" t="s">
        <v>253</v>
      </c>
      <c r="C5" s="264"/>
      <c r="D5" s="264"/>
      <c r="E5" s="264"/>
      <c r="F5" s="264"/>
      <c r="G5" s="264"/>
      <c r="H5" s="264"/>
      <c r="I5" s="264"/>
      <c r="J5" s="264"/>
      <c r="K5" s="264"/>
      <c r="L5" s="264"/>
      <c r="M5" s="264"/>
      <c r="N5" s="264"/>
      <c r="O5" s="264"/>
      <c r="P5" s="264"/>
      <c r="Q5" s="264"/>
      <c r="R5" s="264"/>
      <c r="S5" s="264"/>
    </row>
    <row r="6" spans="2:21" ht="6.75" customHeight="1" thickBot="1" x14ac:dyDescent="0.4">
      <c r="C6" s="398"/>
    </row>
    <row r="7" spans="2:21" ht="12.75" customHeight="1" x14ac:dyDescent="0.35">
      <c r="B7" s="1019" t="s">
        <v>235</v>
      </c>
      <c r="C7" s="1020"/>
      <c r="D7" s="1100" t="s">
        <v>234</v>
      </c>
      <c r="E7" s="1100"/>
      <c r="F7" s="1100"/>
      <c r="G7" s="1100"/>
      <c r="H7" s="1100"/>
      <c r="I7" s="1100"/>
      <c r="J7" s="1100"/>
      <c r="K7" s="1100"/>
      <c r="L7" s="1100"/>
      <c r="M7" s="1100"/>
      <c r="N7" s="1100"/>
      <c r="O7" s="1100"/>
      <c r="P7" s="1100"/>
      <c r="Q7" s="1100"/>
      <c r="R7" s="1100"/>
      <c r="S7" s="1101"/>
    </row>
    <row r="8" spans="2:21" ht="12.75" customHeight="1" x14ac:dyDescent="0.35">
      <c r="B8" s="1021"/>
      <c r="C8" s="1022"/>
      <c r="D8" s="1074" t="s">
        <v>53</v>
      </c>
      <c r="E8" s="1072" t="s">
        <v>54</v>
      </c>
      <c r="F8" s="1072" t="s">
        <v>55</v>
      </c>
      <c r="G8" s="1072" t="s">
        <v>56</v>
      </c>
      <c r="H8" s="1072" t="s">
        <v>57</v>
      </c>
      <c r="I8" s="1073" t="s">
        <v>58</v>
      </c>
      <c r="J8" s="1073" t="s">
        <v>59</v>
      </c>
      <c r="K8" s="1073" t="s">
        <v>2</v>
      </c>
      <c r="L8" s="1073" t="s">
        <v>3</v>
      </c>
      <c r="M8" s="1073" t="s">
        <v>4</v>
      </c>
      <c r="N8" s="1073" t="s">
        <v>5</v>
      </c>
      <c r="O8" s="1073" t="s">
        <v>6</v>
      </c>
      <c r="P8" s="1073" t="s">
        <v>7</v>
      </c>
      <c r="Q8" s="1073" t="s">
        <v>8</v>
      </c>
      <c r="R8" s="1084" t="s">
        <v>97</v>
      </c>
      <c r="S8" s="257" t="s">
        <v>138</v>
      </c>
    </row>
    <row r="9" spans="2:21" ht="12.75" customHeight="1" x14ac:dyDescent="0.35">
      <c r="B9" s="357"/>
      <c r="C9" s="358"/>
      <c r="D9" s="1074"/>
      <c r="E9" s="1072"/>
      <c r="F9" s="1072"/>
      <c r="G9" s="1072"/>
      <c r="H9" s="1072"/>
      <c r="I9" s="1073"/>
      <c r="J9" s="1073"/>
      <c r="K9" s="1073"/>
      <c r="L9" s="1073"/>
      <c r="M9" s="1073"/>
      <c r="N9" s="1073"/>
      <c r="O9" s="1073"/>
      <c r="P9" s="1073"/>
      <c r="Q9" s="1073"/>
      <c r="R9" s="1084"/>
      <c r="S9" s="445" t="s">
        <v>169</v>
      </c>
    </row>
    <row r="10" spans="2:21" s="446" customFormat="1" ht="12.75" customHeight="1" x14ac:dyDescent="0.35">
      <c r="B10" s="1076" t="s">
        <v>236</v>
      </c>
      <c r="C10" s="1077"/>
      <c r="D10" s="148">
        <v>15000</v>
      </c>
      <c r="E10" s="149">
        <v>15000</v>
      </c>
      <c r="F10" s="149">
        <v>15000</v>
      </c>
      <c r="G10" s="149">
        <v>15000</v>
      </c>
      <c r="H10" s="149">
        <v>15000</v>
      </c>
      <c r="I10" s="308">
        <v>15000</v>
      </c>
      <c r="J10" s="308">
        <v>15795</v>
      </c>
      <c r="K10" s="308">
        <v>16365</v>
      </c>
      <c r="L10" s="308">
        <v>16910</v>
      </c>
      <c r="M10" s="308">
        <v>17335</v>
      </c>
      <c r="N10" s="308">
        <v>17495</v>
      </c>
      <c r="O10" s="308">
        <v>17775</v>
      </c>
      <c r="P10" s="308">
        <v>18330</v>
      </c>
      <c r="Q10" s="308">
        <v>18935</v>
      </c>
      <c r="R10" s="297">
        <v>19390</v>
      </c>
      <c r="S10" s="337">
        <v>19895</v>
      </c>
    </row>
    <row r="11" spans="2:21" s="446" customFormat="1" ht="12.75" customHeight="1" x14ac:dyDescent="0.35">
      <c r="B11" s="1078" t="s">
        <v>237</v>
      </c>
      <c r="C11" s="1079"/>
      <c r="D11" s="447"/>
      <c r="E11" s="153"/>
      <c r="F11" s="153"/>
      <c r="G11" s="153"/>
      <c r="H11" s="153"/>
      <c r="I11" s="160"/>
      <c r="J11" s="160"/>
      <c r="K11" s="160"/>
      <c r="L11" s="160"/>
      <c r="M11" s="160"/>
      <c r="N11" s="160">
        <v>21000</v>
      </c>
      <c r="O11" s="160">
        <v>21000</v>
      </c>
      <c r="P11" s="160">
        <v>25000</v>
      </c>
      <c r="Q11" s="160">
        <v>25725</v>
      </c>
      <c r="R11" s="298">
        <v>26575</v>
      </c>
      <c r="S11" s="338">
        <v>27295</v>
      </c>
      <c r="U11" s="30"/>
    </row>
    <row r="12" spans="2:21" ht="12.75" customHeight="1" x14ac:dyDescent="0.35">
      <c r="B12" s="1097" t="s">
        <v>222</v>
      </c>
      <c r="C12" s="1098"/>
      <c r="D12" s="448"/>
      <c r="E12" s="306"/>
      <c r="F12" s="306"/>
      <c r="G12" s="306"/>
      <c r="H12" s="306"/>
      <c r="I12" s="449"/>
      <c r="J12" s="306"/>
      <c r="K12" s="306"/>
      <c r="L12" s="306"/>
      <c r="M12" s="306"/>
      <c r="N12" s="306"/>
      <c r="O12" s="306"/>
      <c r="P12" s="306"/>
      <c r="Q12" s="306"/>
      <c r="R12" s="304"/>
      <c r="S12" s="165"/>
    </row>
    <row r="13" spans="2:21" ht="12.75" customHeight="1" x14ac:dyDescent="0.35">
      <c r="B13" s="1095">
        <v>2007</v>
      </c>
      <c r="C13" s="1096"/>
      <c r="D13" s="88" t="s">
        <v>19</v>
      </c>
      <c r="E13" s="44" t="s">
        <v>98</v>
      </c>
      <c r="F13" s="44" t="s">
        <v>98</v>
      </c>
      <c r="G13" s="44" t="s">
        <v>98</v>
      </c>
      <c r="H13" s="44" t="s">
        <v>98</v>
      </c>
      <c r="I13" s="44" t="s">
        <v>98</v>
      </c>
      <c r="J13" s="44" t="s">
        <v>98</v>
      </c>
      <c r="K13" s="44" t="s">
        <v>98</v>
      </c>
      <c r="L13" s="44" t="s">
        <v>98</v>
      </c>
      <c r="M13" s="44" t="s">
        <v>98</v>
      </c>
      <c r="N13" s="134" t="s">
        <v>98</v>
      </c>
      <c r="O13" s="134" t="s">
        <v>98</v>
      </c>
      <c r="P13" s="134" t="s">
        <v>98</v>
      </c>
      <c r="Q13" s="134" t="s">
        <v>98</v>
      </c>
      <c r="R13" s="305" t="s">
        <v>98</v>
      </c>
      <c r="S13" s="166" t="s">
        <v>98</v>
      </c>
    </row>
    <row r="14" spans="2:21" ht="12.75" customHeight="1" x14ac:dyDescent="0.35">
      <c r="B14" s="1095">
        <v>2008</v>
      </c>
      <c r="C14" s="1096"/>
      <c r="D14" s="88" t="s">
        <v>19</v>
      </c>
      <c r="E14" s="44" t="s">
        <v>19</v>
      </c>
      <c r="F14" s="44">
        <v>0.23599999999999999</v>
      </c>
      <c r="G14" s="44">
        <v>0.28799999999999998</v>
      </c>
      <c r="H14" s="44">
        <v>0.28699999999999998</v>
      </c>
      <c r="I14" s="44">
        <v>0.22900000000000001</v>
      </c>
      <c r="J14" s="44">
        <v>0.184</v>
      </c>
      <c r="K14" s="44">
        <v>0.13600000000000001</v>
      </c>
      <c r="L14" s="44">
        <v>0.121</v>
      </c>
      <c r="M14" s="44">
        <v>0.104</v>
      </c>
      <c r="N14" s="134">
        <v>8.6999999999999994E-2</v>
      </c>
      <c r="O14" s="134">
        <v>7.1999999999999995E-2</v>
      </c>
      <c r="P14" s="134">
        <v>6.4000000000000001E-2</v>
      </c>
      <c r="Q14" s="134">
        <v>5.6000000000000001E-2</v>
      </c>
      <c r="R14" s="305" t="s">
        <v>98</v>
      </c>
      <c r="S14" s="166" t="s">
        <v>98</v>
      </c>
    </row>
    <row r="15" spans="2:21" ht="12.75" customHeight="1" x14ac:dyDescent="0.35">
      <c r="B15" s="1095">
        <v>2009</v>
      </c>
      <c r="C15" s="1096"/>
      <c r="D15" s="88" t="s">
        <v>19</v>
      </c>
      <c r="E15" s="44" t="s">
        <v>19</v>
      </c>
      <c r="F15" s="44" t="s">
        <v>19</v>
      </c>
      <c r="G15" s="44">
        <v>0.3</v>
      </c>
      <c r="H15" s="44">
        <v>0.36799999999999999</v>
      </c>
      <c r="I15" s="44">
        <v>0.36899999999999999</v>
      </c>
      <c r="J15" s="44">
        <v>0.32400000000000001</v>
      </c>
      <c r="K15" s="44">
        <v>0.33400000000000002</v>
      </c>
      <c r="L15" s="44">
        <v>0.29899999999999999</v>
      </c>
      <c r="M15" s="44">
        <v>0.26100000000000001</v>
      </c>
      <c r="N15" s="134">
        <v>0.23400000000000001</v>
      </c>
      <c r="O15" s="134">
        <v>0.20100000000000001</v>
      </c>
      <c r="P15" s="134">
        <v>0.16</v>
      </c>
      <c r="Q15" s="134">
        <v>0.157</v>
      </c>
      <c r="R15" s="305">
        <v>0.114</v>
      </c>
      <c r="S15" s="166">
        <v>0.104</v>
      </c>
    </row>
    <row r="16" spans="2:21" ht="12.75" customHeight="1" x14ac:dyDescent="0.35">
      <c r="B16" s="1095">
        <v>2010</v>
      </c>
      <c r="C16" s="1096"/>
      <c r="D16" s="88" t="s">
        <v>19</v>
      </c>
      <c r="E16" s="44" t="s">
        <v>19</v>
      </c>
      <c r="F16" s="44" t="s">
        <v>19</v>
      </c>
      <c r="G16" s="44" t="s">
        <v>19</v>
      </c>
      <c r="H16" s="44">
        <v>0.88600000000000001</v>
      </c>
      <c r="I16" s="44">
        <v>1.0669999999999999</v>
      </c>
      <c r="J16" s="44">
        <v>1.101</v>
      </c>
      <c r="K16" s="44">
        <v>1.212</v>
      </c>
      <c r="L16" s="44">
        <v>1.1739999999999999</v>
      </c>
      <c r="M16" s="44">
        <v>1.0940000000000001</v>
      </c>
      <c r="N16" s="134">
        <v>0.96899999999999997</v>
      </c>
      <c r="O16" s="134">
        <v>0.871</v>
      </c>
      <c r="P16" s="134">
        <v>0.75900000000000001</v>
      </c>
      <c r="Q16" s="134">
        <v>0.71699999999999997</v>
      </c>
      <c r="R16" s="305">
        <v>0.60499999999999998</v>
      </c>
      <c r="S16" s="166">
        <v>0.47799999999999998</v>
      </c>
    </row>
    <row r="17" spans="2:19" ht="12.75" customHeight="1" x14ac:dyDescent="0.35">
      <c r="B17" s="1095">
        <v>2011</v>
      </c>
      <c r="C17" s="1096"/>
      <c r="D17" s="88" t="s">
        <v>19</v>
      </c>
      <c r="E17" s="44" t="s">
        <v>19</v>
      </c>
      <c r="F17" s="44" t="s">
        <v>19</v>
      </c>
      <c r="G17" s="44" t="s">
        <v>19</v>
      </c>
      <c r="H17" s="44" t="s">
        <v>19</v>
      </c>
      <c r="I17" s="44">
        <v>1.4419999999999999</v>
      </c>
      <c r="J17" s="44">
        <v>1.7070000000000001</v>
      </c>
      <c r="K17" s="44">
        <v>1.976</v>
      </c>
      <c r="L17" s="44">
        <v>2.012</v>
      </c>
      <c r="M17" s="44">
        <v>1.9730000000000001</v>
      </c>
      <c r="N17" s="134">
        <v>1.863</v>
      </c>
      <c r="O17" s="134">
        <v>1.663</v>
      </c>
      <c r="P17" s="134">
        <v>1.4359999999999999</v>
      </c>
      <c r="Q17" s="134">
        <v>1.381</v>
      </c>
      <c r="R17" s="305">
        <v>1.125</v>
      </c>
      <c r="S17" s="166">
        <v>0.91200000000000003</v>
      </c>
    </row>
    <row r="18" spans="2:19" ht="12.75" customHeight="1" x14ac:dyDescent="0.35">
      <c r="B18" s="1095">
        <v>2012</v>
      </c>
      <c r="C18" s="1096"/>
      <c r="D18" s="88" t="s">
        <v>19</v>
      </c>
      <c r="E18" s="44" t="s">
        <v>19</v>
      </c>
      <c r="F18" s="44" t="s">
        <v>19</v>
      </c>
      <c r="G18" s="44" t="s">
        <v>19</v>
      </c>
      <c r="H18" s="44" t="s">
        <v>19</v>
      </c>
      <c r="I18" s="44" t="s">
        <v>19</v>
      </c>
      <c r="J18" s="44">
        <v>1.7430000000000001</v>
      </c>
      <c r="K18" s="44">
        <v>2.258</v>
      </c>
      <c r="L18" s="44">
        <v>2.407</v>
      </c>
      <c r="M18" s="44">
        <v>2.4649999999999999</v>
      </c>
      <c r="N18" s="134">
        <v>2.367</v>
      </c>
      <c r="O18" s="134">
        <v>2.117</v>
      </c>
      <c r="P18" s="134">
        <v>1.8959999999999999</v>
      </c>
      <c r="Q18" s="134">
        <v>1.7949999999999999</v>
      </c>
      <c r="R18" s="305">
        <v>1.534</v>
      </c>
      <c r="S18" s="166">
        <v>1.1990000000000001</v>
      </c>
    </row>
    <row r="19" spans="2:19" ht="12.75" customHeight="1" x14ac:dyDescent="0.35">
      <c r="B19" s="1095">
        <v>2013</v>
      </c>
      <c r="C19" s="1096"/>
      <c r="D19" s="88" t="s">
        <v>19</v>
      </c>
      <c r="E19" s="44" t="s">
        <v>19</v>
      </c>
      <c r="F19" s="44" t="s">
        <v>19</v>
      </c>
      <c r="G19" s="44" t="s">
        <v>19</v>
      </c>
      <c r="H19" s="44" t="s">
        <v>19</v>
      </c>
      <c r="I19" s="44" t="s">
        <v>19</v>
      </c>
      <c r="J19" s="44" t="s">
        <v>19</v>
      </c>
      <c r="K19" s="44">
        <v>2.206</v>
      </c>
      <c r="L19" s="44">
        <v>2.577</v>
      </c>
      <c r="M19" s="44">
        <v>2.7349999999999999</v>
      </c>
      <c r="N19" s="134">
        <v>2.7170000000000001</v>
      </c>
      <c r="O19" s="134">
        <v>2.6</v>
      </c>
      <c r="P19" s="134">
        <v>2.3679999999999999</v>
      </c>
      <c r="Q19" s="134">
        <v>2.2850000000000001</v>
      </c>
      <c r="R19" s="305">
        <v>1.9</v>
      </c>
      <c r="S19" s="166">
        <v>1.5049999999999999</v>
      </c>
    </row>
    <row r="20" spans="2:19" ht="12.75" customHeight="1" x14ac:dyDescent="0.35">
      <c r="B20" s="1095">
        <v>2014</v>
      </c>
      <c r="C20" s="1096"/>
      <c r="D20" s="88" t="s">
        <v>19</v>
      </c>
      <c r="E20" s="44" t="s">
        <v>19</v>
      </c>
      <c r="F20" s="44" t="s">
        <v>19</v>
      </c>
      <c r="G20" s="44" t="s">
        <v>19</v>
      </c>
      <c r="H20" s="44" t="s">
        <v>19</v>
      </c>
      <c r="I20" s="44" t="s">
        <v>19</v>
      </c>
      <c r="J20" s="44" t="s">
        <v>19</v>
      </c>
      <c r="K20" s="44" t="s">
        <v>19</v>
      </c>
      <c r="L20" s="44">
        <v>2.0379999999999998</v>
      </c>
      <c r="M20" s="44">
        <v>2.6659999999999999</v>
      </c>
      <c r="N20" s="134">
        <v>2.855</v>
      </c>
      <c r="O20" s="134">
        <v>2.83</v>
      </c>
      <c r="P20" s="134">
        <v>2.6960000000000002</v>
      </c>
      <c r="Q20" s="134">
        <v>2.67</v>
      </c>
      <c r="R20" s="305">
        <v>2.3820000000000001</v>
      </c>
      <c r="S20" s="166">
        <v>1.956</v>
      </c>
    </row>
    <row r="21" spans="2:19" ht="12.75" customHeight="1" x14ac:dyDescent="0.35">
      <c r="B21" s="1095">
        <v>2015</v>
      </c>
      <c r="C21" s="1096"/>
      <c r="D21" s="88" t="s">
        <v>19</v>
      </c>
      <c r="E21" s="44" t="s">
        <v>19</v>
      </c>
      <c r="F21" s="44" t="s">
        <v>19</v>
      </c>
      <c r="G21" s="44" t="s">
        <v>19</v>
      </c>
      <c r="H21" s="44" t="s">
        <v>19</v>
      </c>
      <c r="I21" s="44" t="s">
        <v>19</v>
      </c>
      <c r="J21" s="44" t="s">
        <v>19</v>
      </c>
      <c r="K21" s="44" t="s">
        <v>19</v>
      </c>
      <c r="L21" s="44" t="s">
        <v>19</v>
      </c>
      <c r="M21" s="44">
        <v>2.8159999999999998</v>
      </c>
      <c r="N21" s="134">
        <v>3.2010000000000001</v>
      </c>
      <c r="O21" s="134">
        <v>3.2639999999999998</v>
      </c>
      <c r="P21" s="134">
        <v>3.1829999999999998</v>
      </c>
      <c r="Q21" s="134">
        <v>3.2250000000000001</v>
      </c>
      <c r="R21" s="305">
        <v>2.7509999999999999</v>
      </c>
      <c r="S21" s="166">
        <v>2.3570000000000002</v>
      </c>
    </row>
    <row r="22" spans="2:19" ht="12.75" customHeight="1" x14ac:dyDescent="0.35">
      <c r="B22" s="1095">
        <v>2016</v>
      </c>
      <c r="C22" s="1096"/>
      <c r="D22" s="88" t="s">
        <v>19</v>
      </c>
      <c r="E22" s="44" t="s">
        <v>19</v>
      </c>
      <c r="F22" s="44" t="s">
        <v>19</v>
      </c>
      <c r="G22" s="44" t="s">
        <v>19</v>
      </c>
      <c r="H22" s="44" t="s">
        <v>19</v>
      </c>
      <c r="I22" s="44" t="s">
        <v>19</v>
      </c>
      <c r="J22" s="44" t="s">
        <v>19</v>
      </c>
      <c r="K22" s="44" t="s">
        <v>19</v>
      </c>
      <c r="L22" s="44" t="s">
        <v>19</v>
      </c>
      <c r="M22" s="44" t="s">
        <v>19</v>
      </c>
      <c r="N22" s="134">
        <v>3.617</v>
      </c>
      <c r="O22" s="134">
        <v>4.0469999999999997</v>
      </c>
      <c r="P22" s="134">
        <v>3.798</v>
      </c>
      <c r="Q22" s="134">
        <v>3.97</v>
      </c>
      <c r="R22" s="305">
        <v>3.722</v>
      </c>
      <c r="S22" s="166">
        <v>3.4390000000000001</v>
      </c>
    </row>
    <row r="23" spans="2:19" ht="12.75" customHeight="1" x14ac:dyDescent="0.35">
      <c r="B23" s="1095">
        <v>2017</v>
      </c>
      <c r="C23" s="1096"/>
      <c r="D23" s="88" t="s">
        <v>19</v>
      </c>
      <c r="E23" s="44" t="s">
        <v>19</v>
      </c>
      <c r="F23" s="44" t="s">
        <v>19</v>
      </c>
      <c r="G23" s="44" t="s">
        <v>19</v>
      </c>
      <c r="H23" s="44" t="s">
        <v>19</v>
      </c>
      <c r="I23" s="44" t="s">
        <v>19</v>
      </c>
      <c r="J23" s="44" t="s">
        <v>19</v>
      </c>
      <c r="K23" s="44" t="s">
        <v>19</v>
      </c>
      <c r="L23" s="44" t="s">
        <v>19</v>
      </c>
      <c r="M23" s="44" t="s">
        <v>19</v>
      </c>
      <c r="N23" s="134" t="s">
        <v>19</v>
      </c>
      <c r="O23" s="134">
        <v>2.7789999999999999</v>
      </c>
      <c r="P23" s="134">
        <v>2.6989999999999998</v>
      </c>
      <c r="Q23" s="134">
        <v>2.8860000000000001</v>
      </c>
      <c r="R23" s="305">
        <v>2.8050000000000002</v>
      </c>
      <c r="S23" s="166">
        <v>2.7130000000000001</v>
      </c>
    </row>
    <row r="24" spans="2:19" ht="12.75" customHeight="1" x14ac:dyDescent="0.35">
      <c r="B24" s="364"/>
      <c r="C24" s="365">
        <v>2018</v>
      </c>
      <c r="D24" s="88" t="s">
        <v>19</v>
      </c>
      <c r="E24" s="44" t="s">
        <v>19</v>
      </c>
      <c r="F24" s="44" t="s">
        <v>19</v>
      </c>
      <c r="G24" s="44" t="s">
        <v>19</v>
      </c>
      <c r="H24" s="44" t="s">
        <v>19</v>
      </c>
      <c r="I24" s="44" t="s">
        <v>19</v>
      </c>
      <c r="J24" s="44" t="s">
        <v>19</v>
      </c>
      <c r="K24" s="44" t="s">
        <v>19</v>
      </c>
      <c r="L24" s="44" t="s">
        <v>19</v>
      </c>
      <c r="M24" s="44" t="s">
        <v>19</v>
      </c>
      <c r="N24" s="134" t="s">
        <v>19</v>
      </c>
      <c r="O24" s="134" t="s">
        <v>19</v>
      </c>
      <c r="P24" s="134">
        <v>2.5659999999999998</v>
      </c>
      <c r="Q24" s="134">
        <v>3.0939999999999999</v>
      </c>
      <c r="R24" s="305">
        <v>3.0219999999999998</v>
      </c>
      <c r="S24" s="166">
        <v>3.09</v>
      </c>
    </row>
    <row r="25" spans="2:19" ht="12.75" customHeight="1" x14ac:dyDescent="0.35">
      <c r="B25" s="364"/>
      <c r="C25" s="365">
        <v>2019</v>
      </c>
      <c r="D25" s="88" t="s">
        <v>19</v>
      </c>
      <c r="E25" s="44" t="s">
        <v>19</v>
      </c>
      <c r="F25" s="44" t="s">
        <v>19</v>
      </c>
      <c r="G25" s="44" t="s">
        <v>19</v>
      </c>
      <c r="H25" s="44" t="s">
        <v>19</v>
      </c>
      <c r="I25" s="44" t="s">
        <v>19</v>
      </c>
      <c r="J25" s="44" t="s">
        <v>19</v>
      </c>
      <c r="K25" s="44" t="s">
        <v>19</v>
      </c>
      <c r="L25" s="44" t="s">
        <v>19</v>
      </c>
      <c r="M25" s="44" t="s">
        <v>19</v>
      </c>
      <c r="N25" s="134" t="s">
        <v>19</v>
      </c>
      <c r="O25" s="134" t="s">
        <v>19</v>
      </c>
      <c r="P25" s="134" t="s">
        <v>19</v>
      </c>
      <c r="Q25" s="134">
        <v>3.0870000000000002</v>
      </c>
      <c r="R25" s="305">
        <v>3.2890000000000001</v>
      </c>
      <c r="S25" s="166">
        <v>3.5059999999999998</v>
      </c>
    </row>
    <row r="26" spans="2:19" ht="12.75" customHeight="1" x14ac:dyDescent="0.35">
      <c r="B26" s="1095">
        <v>2020</v>
      </c>
      <c r="C26" s="1096"/>
      <c r="D26" s="88" t="s">
        <v>19</v>
      </c>
      <c r="E26" s="134" t="s">
        <v>19</v>
      </c>
      <c r="F26" s="134" t="s">
        <v>19</v>
      </c>
      <c r="G26" s="134" t="s">
        <v>19</v>
      </c>
      <c r="H26" s="134" t="s">
        <v>19</v>
      </c>
      <c r="I26" s="44" t="s">
        <v>19</v>
      </c>
      <c r="J26" s="134" t="s">
        <v>19</v>
      </c>
      <c r="K26" s="134" t="s">
        <v>19</v>
      </c>
      <c r="L26" s="134" t="s">
        <v>19</v>
      </c>
      <c r="M26" s="134" t="s">
        <v>19</v>
      </c>
      <c r="N26" s="134" t="s">
        <v>19</v>
      </c>
      <c r="O26" s="134" t="s">
        <v>19</v>
      </c>
      <c r="P26" s="134" t="s">
        <v>19</v>
      </c>
      <c r="Q26" s="134" t="s">
        <v>19</v>
      </c>
      <c r="R26" s="305">
        <v>3.0579999999999998</v>
      </c>
      <c r="S26" s="166">
        <v>3.8010000000000002</v>
      </c>
    </row>
    <row r="27" spans="2:19" ht="12.75" customHeight="1" thickBot="1" x14ac:dyDescent="0.4">
      <c r="B27" s="364"/>
      <c r="C27" s="365">
        <v>2021</v>
      </c>
      <c r="D27" s="88" t="s">
        <v>19</v>
      </c>
      <c r="E27" s="292" t="s">
        <v>19</v>
      </c>
      <c r="F27" s="292" t="s">
        <v>19</v>
      </c>
      <c r="G27" s="292" t="s">
        <v>19</v>
      </c>
      <c r="H27" s="292" t="s">
        <v>19</v>
      </c>
      <c r="I27" s="93" t="s">
        <v>19</v>
      </c>
      <c r="J27" s="292" t="s">
        <v>19</v>
      </c>
      <c r="K27" s="292" t="s">
        <v>19</v>
      </c>
      <c r="L27" s="292" t="s">
        <v>19</v>
      </c>
      <c r="M27" s="292" t="s">
        <v>19</v>
      </c>
      <c r="N27" s="292" t="s">
        <v>19</v>
      </c>
      <c r="O27" s="292" t="s">
        <v>19</v>
      </c>
      <c r="P27" s="292" t="s">
        <v>19</v>
      </c>
      <c r="Q27" s="292" t="s">
        <v>19</v>
      </c>
      <c r="R27" s="291" t="s">
        <v>19</v>
      </c>
      <c r="S27" s="168">
        <v>3.4609999999999999</v>
      </c>
    </row>
    <row r="28" spans="2:19" s="170" customFormat="1" ht="27" customHeight="1" thickBot="1" x14ac:dyDescent="0.4">
      <c r="B28" s="1069" t="s">
        <v>246</v>
      </c>
      <c r="C28" s="1070"/>
      <c r="D28" s="99" t="s">
        <v>19</v>
      </c>
      <c r="E28" s="47">
        <v>0</v>
      </c>
      <c r="F28" s="47">
        <v>0.23599999999999999</v>
      </c>
      <c r="G28" s="47">
        <v>0.58799999999999997</v>
      </c>
      <c r="H28" s="47">
        <v>1.5429999999999999</v>
      </c>
      <c r="I28" s="47">
        <v>3.109</v>
      </c>
      <c r="J28" s="47">
        <v>5.0620000000000003</v>
      </c>
      <c r="K28" s="47">
        <v>8.125</v>
      </c>
      <c r="L28" s="47">
        <v>10.63</v>
      </c>
      <c r="M28" s="47">
        <v>14.117000000000001</v>
      </c>
      <c r="N28" s="307">
        <v>17.911999999999999</v>
      </c>
      <c r="O28" s="307">
        <v>20.446000000000002</v>
      </c>
      <c r="P28" s="307">
        <v>21.626999999999999</v>
      </c>
      <c r="Q28" s="307">
        <v>25.324999999999999</v>
      </c>
      <c r="R28" s="293">
        <v>26.347999999999999</v>
      </c>
      <c r="S28" s="156">
        <v>28.567</v>
      </c>
    </row>
    <row r="29" spans="2:19" ht="12.75" customHeight="1" x14ac:dyDescent="0.35">
      <c r="B29" s="1043" t="s">
        <v>42</v>
      </c>
      <c r="C29" s="1043"/>
      <c r="D29" s="1043"/>
      <c r="E29" s="1043"/>
      <c r="I29" s="196"/>
      <c r="K29" s="196"/>
      <c r="L29" s="196"/>
      <c r="M29" s="196"/>
      <c r="N29" s="196"/>
      <c r="O29" s="196"/>
      <c r="P29" s="196"/>
      <c r="Q29" s="196"/>
      <c r="R29" s="196"/>
      <c r="S29" s="196" t="s">
        <v>43</v>
      </c>
    </row>
    <row r="30" spans="2:19" ht="12.75" customHeight="1" x14ac:dyDescent="0.35">
      <c r="C30" s="450"/>
      <c r="I30" s="196"/>
      <c r="K30" s="196"/>
      <c r="L30" s="196"/>
      <c r="M30" s="196"/>
      <c r="N30" s="196"/>
      <c r="O30" s="196"/>
      <c r="P30" s="196"/>
      <c r="Q30" s="196"/>
      <c r="R30" s="196"/>
      <c r="S30" s="196"/>
    </row>
    <row r="31" spans="2:19" ht="12.75" customHeight="1" x14ac:dyDescent="0.35"/>
    <row r="32" spans="2:19" ht="15" customHeight="1" x14ac:dyDescent="0.35">
      <c r="B32" s="264" t="s">
        <v>255</v>
      </c>
      <c r="C32" s="264"/>
      <c r="D32" s="264"/>
      <c r="E32" s="264"/>
      <c r="F32" s="264"/>
      <c r="G32" s="264"/>
      <c r="H32" s="264"/>
      <c r="I32" s="264"/>
      <c r="J32" s="264"/>
      <c r="K32" s="264"/>
      <c r="L32" s="264"/>
      <c r="M32" s="264"/>
      <c r="N32" s="264"/>
      <c r="O32" s="264"/>
      <c r="P32" s="264"/>
      <c r="Q32" s="264"/>
      <c r="R32" s="264"/>
      <c r="S32" s="264"/>
    </row>
    <row r="33" spans="2:20" ht="6.75" customHeight="1" thickBot="1" x14ac:dyDescent="0.4">
      <c r="C33" s="398"/>
    </row>
    <row r="34" spans="2:20" ht="12.75" customHeight="1" x14ac:dyDescent="0.35">
      <c r="B34" s="1019" t="s">
        <v>235</v>
      </c>
      <c r="C34" s="1020"/>
      <c r="D34" s="1099" t="s">
        <v>254</v>
      </c>
      <c r="E34" s="1100"/>
      <c r="F34" s="1100"/>
      <c r="G34" s="1100"/>
      <c r="H34" s="1100"/>
      <c r="I34" s="1100"/>
      <c r="J34" s="1100"/>
      <c r="K34" s="1100"/>
      <c r="L34" s="1100"/>
      <c r="M34" s="1100"/>
      <c r="N34" s="1100"/>
      <c r="O34" s="1100"/>
      <c r="P34" s="1100"/>
      <c r="Q34" s="1100"/>
      <c r="R34" s="1100"/>
      <c r="S34" s="1101"/>
    </row>
    <row r="35" spans="2:20" ht="12.75" customHeight="1" x14ac:dyDescent="0.35">
      <c r="B35" s="1021"/>
      <c r="C35" s="1022"/>
      <c r="D35" s="1074" t="s">
        <v>53</v>
      </c>
      <c r="E35" s="1072" t="s">
        <v>54</v>
      </c>
      <c r="F35" s="1072" t="s">
        <v>55</v>
      </c>
      <c r="G35" s="1072" t="s">
        <v>56</v>
      </c>
      <c r="H35" s="1072" t="s">
        <v>57</v>
      </c>
      <c r="I35" s="1073" t="s">
        <v>58</v>
      </c>
      <c r="J35" s="1073" t="s">
        <v>59</v>
      </c>
      <c r="K35" s="1073" t="s">
        <v>2</v>
      </c>
      <c r="L35" s="1073" t="s">
        <v>3</v>
      </c>
      <c r="M35" s="1073" t="s">
        <v>4</v>
      </c>
      <c r="N35" s="1073" t="s">
        <v>5</v>
      </c>
      <c r="O35" s="1073" t="s">
        <v>6</v>
      </c>
      <c r="P35" s="1073" t="s">
        <v>7</v>
      </c>
      <c r="Q35" s="1073" t="s">
        <v>8</v>
      </c>
      <c r="R35" s="1084" t="s">
        <v>97</v>
      </c>
      <c r="S35" s="257" t="s">
        <v>138</v>
      </c>
    </row>
    <row r="36" spans="2:20" ht="12.75" customHeight="1" x14ac:dyDescent="0.35">
      <c r="B36" s="828"/>
      <c r="C36" s="829"/>
      <c r="D36" s="1074"/>
      <c r="E36" s="1072"/>
      <c r="F36" s="1072"/>
      <c r="G36" s="1072"/>
      <c r="H36" s="1072"/>
      <c r="I36" s="1073"/>
      <c r="J36" s="1073"/>
      <c r="K36" s="1073"/>
      <c r="L36" s="1073"/>
      <c r="M36" s="1073"/>
      <c r="N36" s="1073"/>
      <c r="O36" s="1073"/>
      <c r="P36" s="1073"/>
      <c r="Q36" s="1073"/>
      <c r="R36" s="1084"/>
      <c r="S36" s="445" t="s">
        <v>169</v>
      </c>
    </row>
    <row r="37" spans="2:20" s="446" customFormat="1" ht="12.75" customHeight="1" x14ac:dyDescent="0.35">
      <c r="B37" s="1076" t="s">
        <v>236</v>
      </c>
      <c r="C37" s="1077"/>
      <c r="D37" s="149">
        <v>15000</v>
      </c>
      <c r="E37" s="149">
        <v>15000</v>
      </c>
      <c r="F37" s="149">
        <v>15000</v>
      </c>
      <c r="G37" s="149">
        <v>15000</v>
      </c>
      <c r="H37" s="149">
        <v>15000</v>
      </c>
      <c r="I37" s="308">
        <v>15000</v>
      </c>
      <c r="J37" s="308">
        <v>15795</v>
      </c>
      <c r="K37" s="308">
        <v>16365</v>
      </c>
      <c r="L37" s="308">
        <v>16910</v>
      </c>
      <c r="M37" s="308">
        <v>17335</v>
      </c>
      <c r="N37" s="308">
        <v>17495</v>
      </c>
      <c r="O37" s="308">
        <v>17775</v>
      </c>
      <c r="P37" s="308">
        <v>18330</v>
      </c>
      <c r="Q37" s="308">
        <v>18935</v>
      </c>
      <c r="R37" s="297">
        <v>19390</v>
      </c>
      <c r="S37" s="337">
        <v>19895</v>
      </c>
    </row>
    <row r="38" spans="2:20" s="446" customFormat="1" ht="12.75" customHeight="1" x14ac:dyDescent="0.35">
      <c r="B38" s="1078" t="s">
        <v>237</v>
      </c>
      <c r="C38" s="1079"/>
      <c r="D38" s="153"/>
      <c r="E38" s="153"/>
      <c r="F38" s="153"/>
      <c r="G38" s="153"/>
      <c r="H38" s="153"/>
      <c r="I38" s="160"/>
      <c r="J38" s="160"/>
      <c r="K38" s="160"/>
      <c r="L38" s="160"/>
      <c r="M38" s="160"/>
      <c r="N38" s="160">
        <v>21000</v>
      </c>
      <c r="O38" s="160">
        <v>21000</v>
      </c>
      <c r="P38" s="160">
        <v>25000</v>
      </c>
      <c r="Q38" s="160">
        <v>25725</v>
      </c>
      <c r="R38" s="298">
        <v>26575</v>
      </c>
      <c r="S38" s="338">
        <v>27295</v>
      </c>
    </row>
    <row r="39" spans="2:20" ht="12.75" customHeight="1" x14ac:dyDescent="0.35">
      <c r="B39" s="1097" t="s">
        <v>222</v>
      </c>
      <c r="C39" s="1098"/>
      <c r="D39" s="451"/>
      <c r="E39" s="164"/>
      <c r="F39" s="452"/>
      <c r="G39" s="452"/>
      <c r="H39" s="453"/>
      <c r="I39" s="449"/>
      <c r="J39" s="306"/>
      <c r="K39" s="306"/>
      <c r="L39" s="306"/>
      <c r="M39" s="306"/>
      <c r="N39" s="306"/>
      <c r="O39" s="306"/>
      <c r="P39" s="306"/>
      <c r="Q39" s="306"/>
      <c r="R39" s="304"/>
      <c r="S39" s="165"/>
    </row>
    <row r="40" spans="2:20" ht="12.75" customHeight="1" x14ac:dyDescent="0.35">
      <c r="B40" s="1095">
        <v>2007</v>
      </c>
      <c r="C40" s="1096"/>
      <c r="D40" s="87" t="s">
        <v>19</v>
      </c>
      <c r="E40" s="164" t="s">
        <v>98</v>
      </c>
      <c r="F40" s="171" t="s">
        <v>98</v>
      </c>
      <c r="G40" s="171" t="s">
        <v>98</v>
      </c>
      <c r="H40" s="171" t="s">
        <v>98</v>
      </c>
      <c r="I40" s="44" t="s">
        <v>98</v>
      </c>
      <c r="J40" s="44" t="s">
        <v>98</v>
      </c>
      <c r="K40" s="44" t="s">
        <v>98</v>
      </c>
      <c r="L40" s="44" t="s">
        <v>98</v>
      </c>
      <c r="M40" s="44" t="s">
        <v>98</v>
      </c>
      <c r="N40" s="134" t="s">
        <v>98</v>
      </c>
      <c r="O40" s="134" t="s">
        <v>98</v>
      </c>
      <c r="P40" s="134" t="s">
        <v>98</v>
      </c>
      <c r="Q40" s="134" t="s">
        <v>98</v>
      </c>
      <c r="R40" s="305" t="s">
        <v>98</v>
      </c>
      <c r="S40" s="166" t="s">
        <v>98</v>
      </c>
      <c r="T40" s="77"/>
    </row>
    <row r="41" spans="2:20" ht="12.75" customHeight="1" x14ac:dyDescent="0.35">
      <c r="B41" s="1095">
        <v>2008</v>
      </c>
      <c r="C41" s="1096"/>
      <c r="D41" s="87" t="s">
        <v>19</v>
      </c>
      <c r="E41" s="164" t="s">
        <v>19</v>
      </c>
      <c r="F41" s="87">
        <v>0.12425899999999999</v>
      </c>
      <c r="G41" s="87">
        <v>0.177068</v>
      </c>
      <c r="H41" s="44">
        <v>0.18949099999999999</v>
      </c>
      <c r="I41" s="44">
        <v>0.14364099999999999</v>
      </c>
      <c r="J41" s="44">
        <v>9.7457000000000002E-2</v>
      </c>
      <c r="K41" s="44">
        <v>8.7679000000000007E-2</v>
      </c>
      <c r="L41" s="44">
        <v>7.4844999999999995E-2</v>
      </c>
      <c r="M41" s="44">
        <v>6.3743999999999995E-2</v>
      </c>
      <c r="N41" s="134">
        <v>5.9499000000000003E-2</v>
      </c>
      <c r="O41" s="134">
        <v>5.4181E-2</v>
      </c>
      <c r="P41" s="134" t="s">
        <v>98</v>
      </c>
      <c r="Q41" s="134" t="s">
        <v>98</v>
      </c>
      <c r="R41" s="305" t="s">
        <v>98</v>
      </c>
      <c r="S41" s="166" t="s">
        <v>98</v>
      </c>
    </row>
    <row r="42" spans="2:20" ht="12.75" customHeight="1" x14ac:dyDescent="0.35">
      <c r="B42" s="1095">
        <v>2009</v>
      </c>
      <c r="C42" s="1096"/>
      <c r="D42" s="87" t="s">
        <v>19</v>
      </c>
      <c r="E42" s="164" t="s">
        <v>19</v>
      </c>
      <c r="F42" s="44" t="s">
        <v>19</v>
      </c>
      <c r="G42" s="87">
        <v>0.157275</v>
      </c>
      <c r="H42" s="44">
        <v>0.21403700000000001</v>
      </c>
      <c r="I42" s="44">
        <v>0.25173000000000001</v>
      </c>
      <c r="J42" s="44">
        <v>0.204516</v>
      </c>
      <c r="K42" s="44">
        <v>0.202291</v>
      </c>
      <c r="L42" s="44">
        <v>0.18549399999999999</v>
      </c>
      <c r="M42" s="44">
        <v>0.166464</v>
      </c>
      <c r="N42" s="134">
        <v>0.17683599999999999</v>
      </c>
      <c r="O42" s="134">
        <v>0.15115200000000001</v>
      </c>
      <c r="P42" s="134">
        <v>0.1111</v>
      </c>
      <c r="Q42" s="134">
        <v>9.9654999999999994E-2</v>
      </c>
      <c r="R42" s="305">
        <v>7.1925000000000003E-2</v>
      </c>
      <c r="S42" s="166">
        <v>6.1617999999999999E-2</v>
      </c>
    </row>
    <row r="43" spans="2:20" ht="12.75" customHeight="1" x14ac:dyDescent="0.35">
      <c r="B43" s="1095">
        <v>2010</v>
      </c>
      <c r="C43" s="1096"/>
      <c r="D43" s="87" t="s">
        <v>19</v>
      </c>
      <c r="E43" s="164" t="s">
        <v>19</v>
      </c>
      <c r="F43" s="44" t="s">
        <v>19</v>
      </c>
      <c r="G43" s="44" t="s">
        <v>19</v>
      </c>
      <c r="H43" s="44">
        <v>0.41125899999999999</v>
      </c>
      <c r="I43" s="44">
        <v>0.69398499999999996</v>
      </c>
      <c r="J43" s="44">
        <v>0.85159200000000002</v>
      </c>
      <c r="K43" s="44">
        <v>0.95067199999999996</v>
      </c>
      <c r="L43" s="44">
        <v>1.0402370000000001</v>
      </c>
      <c r="M43" s="44">
        <v>1.031531</v>
      </c>
      <c r="N43" s="134">
        <v>0.99534</v>
      </c>
      <c r="O43" s="134">
        <v>0.88552500000000001</v>
      </c>
      <c r="P43" s="134">
        <v>0.74220900000000001</v>
      </c>
      <c r="Q43" s="134">
        <v>0.62422</v>
      </c>
      <c r="R43" s="305">
        <v>0.52317000000000002</v>
      </c>
      <c r="S43" s="166">
        <v>0.446627</v>
      </c>
    </row>
    <row r="44" spans="2:20" ht="12.75" customHeight="1" x14ac:dyDescent="0.35">
      <c r="B44" s="1095">
        <v>2011</v>
      </c>
      <c r="C44" s="1096"/>
      <c r="D44" s="87" t="s">
        <v>19</v>
      </c>
      <c r="E44" s="164" t="s">
        <v>19</v>
      </c>
      <c r="F44" s="44" t="s">
        <v>19</v>
      </c>
      <c r="G44" s="44" t="s">
        <v>19</v>
      </c>
      <c r="H44" s="44" t="s">
        <v>19</v>
      </c>
      <c r="I44" s="44">
        <v>0.75438700000000003</v>
      </c>
      <c r="J44" s="44">
        <v>1.2047140000000001</v>
      </c>
      <c r="K44" s="44">
        <v>1.6569339999999999</v>
      </c>
      <c r="L44" s="44">
        <v>1.8522099999999999</v>
      </c>
      <c r="M44" s="44">
        <v>1.989711</v>
      </c>
      <c r="N44" s="134">
        <v>2.0789339999999998</v>
      </c>
      <c r="O44" s="134">
        <v>1.8653310000000001</v>
      </c>
      <c r="P44" s="134">
        <v>1.5725340000000001</v>
      </c>
      <c r="Q44" s="134">
        <v>1.3291919999999999</v>
      </c>
      <c r="R44" s="305">
        <v>1.0982080000000001</v>
      </c>
      <c r="S44" s="166">
        <v>0.907752</v>
      </c>
    </row>
    <row r="45" spans="2:20" ht="12.75" customHeight="1" x14ac:dyDescent="0.35">
      <c r="B45" s="1095">
        <v>2012</v>
      </c>
      <c r="C45" s="1096"/>
      <c r="D45" s="87" t="s">
        <v>19</v>
      </c>
      <c r="E45" s="164" t="s">
        <v>19</v>
      </c>
      <c r="F45" s="44" t="s">
        <v>19</v>
      </c>
      <c r="G45" s="44" t="s">
        <v>19</v>
      </c>
      <c r="H45" s="44" t="s">
        <v>19</v>
      </c>
      <c r="I45" s="44" t="s">
        <v>19</v>
      </c>
      <c r="J45" s="44">
        <v>0.98857600000000001</v>
      </c>
      <c r="K45" s="44">
        <v>1.6527080000000001</v>
      </c>
      <c r="L45" s="44">
        <v>2.1086589999999998</v>
      </c>
      <c r="M45" s="44">
        <v>2.4472610000000001</v>
      </c>
      <c r="N45" s="134">
        <v>2.545239</v>
      </c>
      <c r="O45" s="134">
        <v>2.2889919999999999</v>
      </c>
      <c r="P45" s="134">
        <v>2.0809099999999998</v>
      </c>
      <c r="Q45" s="134">
        <v>1.869013</v>
      </c>
      <c r="R45" s="305">
        <v>1.5895520000000001</v>
      </c>
      <c r="S45" s="166">
        <v>1.270038</v>
      </c>
    </row>
    <row r="46" spans="2:20" ht="12.75" customHeight="1" x14ac:dyDescent="0.35">
      <c r="B46" s="1095">
        <v>2013</v>
      </c>
      <c r="C46" s="1096"/>
      <c r="D46" s="87" t="s">
        <v>19</v>
      </c>
      <c r="E46" s="164" t="s">
        <v>19</v>
      </c>
      <c r="F46" s="44" t="s">
        <v>19</v>
      </c>
      <c r="G46" s="44" t="s">
        <v>19</v>
      </c>
      <c r="H46" s="44" t="s">
        <v>19</v>
      </c>
      <c r="I46" s="44" t="s">
        <v>19</v>
      </c>
      <c r="J46" s="44" t="s">
        <v>19</v>
      </c>
      <c r="K46" s="44">
        <v>1.1531089999999999</v>
      </c>
      <c r="L46" s="44">
        <v>1.8902049999999999</v>
      </c>
      <c r="M46" s="44">
        <v>2.5369609999999998</v>
      </c>
      <c r="N46" s="134">
        <v>2.8575699999999999</v>
      </c>
      <c r="O46" s="134">
        <v>2.9793609999999999</v>
      </c>
      <c r="P46" s="134">
        <v>2.8468610000000001</v>
      </c>
      <c r="Q46" s="134">
        <v>2.6166109999999998</v>
      </c>
      <c r="R46" s="305">
        <v>2.077464</v>
      </c>
      <c r="S46" s="166">
        <v>1.7694620000000001</v>
      </c>
    </row>
    <row r="47" spans="2:20" ht="12.75" customHeight="1" x14ac:dyDescent="0.35">
      <c r="B47" s="1095">
        <v>2014</v>
      </c>
      <c r="C47" s="1096"/>
      <c r="D47" s="87" t="s">
        <v>19</v>
      </c>
      <c r="E47" s="164" t="s">
        <v>19</v>
      </c>
      <c r="F47" s="44" t="s">
        <v>19</v>
      </c>
      <c r="G47" s="44" t="s">
        <v>19</v>
      </c>
      <c r="H47" s="44" t="s">
        <v>19</v>
      </c>
      <c r="I47" s="44" t="s">
        <v>19</v>
      </c>
      <c r="J47" s="44" t="s">
        <v>19</v>
      </c>
      <c r="K47" s="44" t="s">
        <v>19</v>
      </c>
      <c r="L47" s="44">
        <v>1.175867</v>
      </c>
      <c r="M47" s="44">
        <v>2.0210520000000001</v>
      </c>
      <c r="N47" s="134">
        <v>2.7328579999999998</v>
      </c>
      <c r="O47" s="134">
        <v>3.1234929999999999</v>
      </c>
      <c r="P47" s="134">
        <v>3.2370489999999998</v>
      </c>
      <c r="Q47" s="134">
        <v>3.1022560000000001</v>
      </c>
      <c r="R47" s="305">
        <v>2.7286709999999998</v>
      </c>
      <c r="S47" s="166">
        <v>2.384439</v>
      </c>
    </row>
    <row r="48" spans="2:20" ht="12.75" customHeight="1" x14ac:dyDescent="0.35">
      <c r="B48" s="1095">
        <v>2015</v>
      </c>
      <c r="C48" s="1096"/>
      <c r="D48" s="87" t="s">
        <v>19</v>
      </c>
      <c r="E48" s="164" t="s">
        <v>19</v>
      </c>
      <c r="F48" s="44" t="s">
        <v>19</v>
      </c>
      <c r="G48" s="44" t="s">
        <v>19</v>
      </c>
      <c r="H48" s="44" t="s">
        <v>19</v>
      </c>
      <c r="I48" s="44" t="s">
        <v>19</v>
      </c>
      <c r="J48" s="44" t="s">
        <v>19</v>
      </c>
      <c r="K48" s="44" t="s">
        <v>19</v>
      </c>
      <c r="L48" s="44" t="s">
        <v>19</v>
      </c>
      <c r="M48" s="44">
        <v>1.5349029999999999</v>
      </c>
      <c r="N48" s="134">
        <v>2.6280190000000001</v>
      </c>
      <c r="O48" s="134">
        <v>3.3352539999999999</v>
      </c>
      <c r="P48" s="134">
        <v>3.7595260000000001</v>
      </c>
      <c r="Q48" s="134">
        <v>3.9048919999999998</v>
      </c>
      <c r="R48" s="305">
        <v>3.3667099999999999</v>
      </c>
      <c r="S48" s="166">
        <v>2.9975740000000002</v>
      </c>
    </row>
    <row r="49" spans="2:19" ht="12.75" customHeight="1" x14ac:dyDescent="0.35">
      <c r="B49" s="1095">
        <v>2016</v>
      </c>
      <c r="C49" s="1096"/>
      <c r="D49" s="87" t="s">
        <v>19</v>
      </c>
      <c r="E49" s="164" t="s">
        <v>19</v>
      </c>
      <c r="F49" s="44" t="s">
        <v>19</v>
      </c>
      <c r="G49" s="44" t="s">
        <v>19</v>
      </c>
      <c r="H49" s="44" t="s">
        <v>19</v>
      </c>
      <c r="I49" s="44" t="s">
        <v>19</v>
      </c>
      <c r="J49" s="44" t="s">
        <v>19</v>
      </c>
      <c r="K49" s="44" t="s">
        <v>19</v>
      </c>
      <c r="L49" s="44" t="s">
        <v>19</v>
      </c>
      <c r="M49" s="44" t="s">
        <v>19</v>
      </c>
      <c r="N49" s="134">
        <v>2.0469810000000002</v>
      </c>
      <c r="O49" s="134">
        <v>3.2258330000000002</v>
      </c>
      <c r="P49" s="134">
        <v>3.4556939999999998</v>
      </c>
      <c r="Q49" s="134">
        <v>3.89317</v>
      </c>
      <c r="R49" s="305">
        <v>3.9471609999999999</v>
      </c>
      <c r="S49" s="166">
        <v>4.3209030000000004</v>
      </c>
    </row>
    <row r="50" spans="2:19" ht="12.75" customHeight="1" x14ac:dyDescent="0.35">
      <c r="B50" s="1095">
        <v>2017</v>
      </c>
      <c r="C50" s="1096"/>
      <c r="D50" s="87" t="s">
        <v>19</v>
      </c>
      <c r="E50" s="164" t="s">
        <v>19</v>
      </c>
      <c r="F50" s="44" t="s">
        <v>19</v>
      </c>
      <c r="G50" s="44" t="s">
        <v>19</v>
      </c>
      <c r="H50" s="44" t="s">
        <v>19</v>
      </c>
      <c r="I50" s="44" t="s">
        <v>19</v>
      </c>
      <c r="J50" s="44" t="s">
        <v>19</v>
      </c>
      <c r="K50" s="44" t="s">
        <v>19</v>
      </c>
      <c r="L50" s="44" t="s">
        <v>19</v>
      </c>
      <c r="M50" s="44" t="s">
        <v>19</v>
      </c>
      <c r="N50" s="134" t="s">
        <v>19</v>
      </c>
      <c r="O50" s="134">
        <v>1.6423509999999999</v>
      </c>
      <c r="P50" s="134">
        <v>1.9933080000000001</v>
      </c>
      <c r="Q50" s="134">
        <v>2.6137860000000002</v>
      </c>
      <c r="R50" s="305">
        <v>3.0736189999999999</v>
      </c>
      <c r="S50" s="166">
        <v>3.7711100000000002</v>
      </c>
    </row>
    <row r="51" spans="2:19" ht="12.75" customHeight="1" x14ac:dyDescent="0.35">
      <c r="B51" s="832"/>
      <c r="C51" s="833">
        <v>2018</v>
      </c>
      <c r="D51" s="87" t="s">
        <v>19</v>
      </c>
      <c r="E51" s="164" t="s">
        <v>19</v>
      </c>
      <c r="F51" s="44" t="s">
        <v>19</v>
      </c>
      <c r="G51" s="44" t="s">
        <v>19</v>
      </c>
      <c r="H51" s="44" t="s">
        <v>19</v>
      </c>
      <c r="I51" s="44" t="s">
        <v>19</v>
      </c>
      <c r="J51" s="44" t="s">
        <v>19</v>
      </c>
      <c r="K51" s="44" t="s">
        <v>19</v>
      </c>
      <c r="L51" s="44" t="s">
        <v>19</v>
      </c>
      <c r="M51" s="44" t="s">
        <v>19</v>
      </c>
      <c r="N51" s="134" t="s">
        <v>19</v>
      </c>
      <c r="O51" s="134" t="s">
        <v>19</v>
      </c>
      <c r="P51" s="134">
        <v>1.4006860000000001</v>
      </c>
      <c r="Q51" s="134">
        <v>2.2829329999999999</v>
      </c>
      <c r="R51" s="305">
        <v>2.9674309999999999</v>
      </c>
      <c r="S51" s="166">
        <v>3.6236700000000002</v>
      </c>
    </row>
    <row r="52" spans="2:19" ht="12.75" customHeight="1" x14ac:dyDescent="0.35">
      <c r="B52" s="832"/>
      <c r="C52" s="833">
        <v>2019</v>
      </c>
      <c r="D52" s="87" t="s">
        <v>19</v>
      </c>
      <c r="E52" s="164" t="s">
        <v>19</v>
      </c>
      <c r="F52" s="44" t="s">
        <v>19</v>
      </c>
      <c r="G52" s="44" t="s">
        <v>19</v>
      </c>
      <c r="H52" s="44" t="s">
        <v>19</v>
      </c>
      <c r="I52" s="44" t="s">
        <v>19</v>
      </c>
      <c r="J52" s="44" t="s">
        <v>19</v>
      </c>
      <c r="K52" s="44" t="s">
        <v>19</v>
      </c>
      <c r="L52" s="44" t="s">
        <v>19</v>
      </c>
      <c r="M52" s="44" t="s">
        <v>19</v>
      </c>
      <c r="N52" s="134" t="s">
        <v>19</v>
      </c>
      <c r="O52" s="134" t="s">
        <v>19</v>
      </c>
      <c r="P52" s="134" t="s">
        <v>19</v>
      </c>
      <c r="Q52" s="134">
        <v>1.5110060000000001</v>
      </c>
      <c r="R52" s="305">
        <v>2.2629990000000002</v>
      </c>
      <c r="S52" s="166">
        <v>3.305822</v>
      </c>
    </row>
    <row r="53" spans="2:19" ht="12.75" customHeight="1" x14ac:dyDescent="0.35">
      <c r="B53" s="1095">
        <v>2020</v>
      </c>
      <c r="C53" s="1096"/>
      <c r="D53" s="88" t="s">
        <v>19</v>
      </c>
      <c r="E53" s="164" t="s">
        <v>19</v>
      </c>
      <c r="F53" s="164" t="s">
        <v>19</v>
      </c>
      <c r="G53" s="164" t="s">
        <v>19</v>
      </c>
      <c r="H53" s="164" t="s">
        <v>19</v>
      </c>
      <c r="I53" s="44" t="s">
        <v>19</v>
      </c>
      <c r="J53" s="134" t="s">
        <v>19</v>
      </c>
      <c r="K53" s="134" t="s">
        <v>19</v>
      </c>
      <c r="L53" s="134" t="s">
        <v>19</v>
      </c>
      <c r="M53" s="134" t="s">
        <v>19</v>
      </c>
      <c r="N53" s="134" t="s">
        <v>19</v>
      </c>
      <c r="O53" s="134" t="s">
        <v>19</v>
      </c>
      <c r="P53" s="134" t="s">
        <v>19</v>
      </c>
      <c r="Q53" s="134" t="s">
        <v>19</v>
      </c>
      <c r="R53" s="305">
        <v>1.7467250000000001</v>
      </c>
      <c r="S53" s="166">
        <v>3.0471509999999999</v>
      </c>
    </row>
    <row r="54" spans="2:19" ht="12.75" customHeight="1" thickBot="1" x14ac:dyDescent="0.4">
      <c r="B54" s="832"/>
      <c r="C54" s="833">
        <v>2021</v>
      </c>
      <c r="D54" s="87" t="s">
        <v>19</v>
      </c>
      <c r="E54" s="167" t="s">
        <v>19</v>
      </c>
      <c r="F54" s="167" t="s">
        <v>19</v>
      </c>
      <c r="G54" s="167" t="s">
        <v>19</v>
      </c>
      <c r="H54" s="167" t="s">
        <v>19</v>
      </c>
      <c r="I54" s="93" t="s">
        <v>19</v>
      </c>
      <c r="J54" s="292" t="s">
        <v>19</v>
      </c>
      <c r="K54" s="292" t="s">
        <v>19</v>
      </c>
      <c r="L54" s="292" t="s">
        <v>19</v>
      </c>
      <c r="M54" s="292" t="s">
        <v>19</v>
      </c>
      <c r="N54" s="292" t="s">
        <v>19</v>
      </c>
      <c r="O54" s="292" t="s">
        <v>19</v>
      </c>
      <c r="P54" s="292" t="s">
        <v>19</v>
      </c>
      <c r="Q54" s="292" t="s">
        <v>19</v>
      </c>
      <c r="R54" s="291" t="s">
        <v>19</v>
      </c>
      <c r="S54" s="168">
        <v>2.0668340000000001</v>
      </c>
    </row>
    <row r="55" spans="2:19" s="170" customFormat="1" ht="27" customHeight="1" thickBot="1" x14ac:dyDescent="0.4">
      <c r="B55" s="1069" t="s">
        <v>246</v>
      </c>
      <c r="C55" s="1070"/>
      <c r="D55" s="46" t="s">
        <v>19</v>
      </c>
      <c r="E55" s="169" t="s">
        <v>98</v>
      </c>
      <c r="F55" s="47">
        <v>0.12425899999999999</v>
      </c>
      <c r="G55" s="47">
        <v>0.334343</v>
      </c>
      <c r="H55" s="47">
        <v>0.81485200000000002</v>
      </c>
      <c r="I55" s="47">
        <v>1.8439270000000001</v>
      </c>
      <c r="J55" s="47">
        <v>3.3471899999999999</v>
      </c>
      <c r="K55" s="47">
        <v>5.7037709999999997</v>
      </c>
      <c r="L55" s="47">
        <v>8.3279910000000008</v>
      </c>
      <c r="M55" s="47">
        <v>11.792177000000001</v>
      </c>
      <c r="N55" s="307">
        <v>16.122252</v>
      </c>
      <c r="O55" s="307">
        <v>19.553131</v>
      </c>
      <c r="P55" s="307">
        <v>21.244477</v>
      </c>
      <c r="Q55" s="307">
        <v>23.883694999999999</v>
      </c>
      <c r="R55" s="293">
        <v>25.481998999999998</v>
      </c>
      <c r="S55" s="156">
        <v>30.010552000000001</v>
      </c>
    </row>
    <row r="56" spans="2:19" ht="12.75" customHeight="1" x14ac:dyDescent="0.35">
      <c r="B56" s="1043" t="s">
        <v>42</v>
      </c>
      <c r="C56" s="1043"/>
      <c r="D56" s="1043"/>
      <c r="E56" s="1043"/>
      <c r="K56" s="196"/>
      <c r="L56" s="196"/>
      <c r="M56" s="196"/>
      <c r="N56" s="196"/>
      <c r="O56" s="196"/>
      <c r="P56" s="196"/>
      <c r="Q56" s="196"/>
      <c r="R56" s="196"/>
      <c r="S56" s="196" t="s">
        <v>43</v>
      </c>
    </row>
    <row r="57" spans="2:19" ht="12.75" customHeight="1" x14ac:dyDescent="0.35">
      <c r="C57" s="450"/>
      <c r="K57" s="196"/>
      <c r="L57" s="196"/>
      <c r="M57" s="196"/>
      <c r="N57" s="196"/>
      <c r="O57" s="196"/>
      <c r="P57" s="196"/>
      <c r="Q57" s="196"/>
      <c r="R57" s="196"/>
      <c r="S57" s="196"/>
    </row>
    <row r="58" spans="2:19" ht="12.75" customHeight="1" x14ac:dyDescent="0.35"/>
    <row r="59" spans="2:19" ht="15" customHeight="1" x14ac:dyDescent="0.35">
      <c r="B59" s="264" t="s">
        <v>256</v>
      </c>
      <c r="C59" s="264"/>
      <c r="D59" s="264"/>
      <c r="E59" s="264"/>
      <c r="F59" s="264"/>
      <c r="G59" s="264"/>
      <c r="H59" s="264"/>
      <c r="I59" s="264"/>
      <c r="J59" s="264"/>
      <c r="K59" s="264"/>
      <c r="L59" s="264"/>
      <c r="M59" s="264"/>
      <c r="N59" s="264"/>
      <c r="O59" s="264"/>
      <c r="P59" s="264"/>
      <c r="Q59" s="264"/>
      <c r="R59" s="264"/>
      <c r="S59" s="264"/>
    </row>
    <row r="60" spans="2:19" ht="6.75" customHeight="1" thickBot="1" x14ac:dyDescent="0.4">
      <c r="C60" s="398"/>
    </row>
    <row r="61" spans="2:19" ht="12.75" customHeight="1" x14ac:dyDescent="0.35">
      <c r="B61" s="1019" t="s">
        <v>235</v>
      </c>
      <c r="C61" s="1020"/>
      <c r="D61" s="1099" t="s">
        <v>251</v>
      </c>
      <c r="E61" s="1100"/>
      <c r="F61" s="1100"/>
      <c r="G61" s="1100"/>
      <c r="H61" s="1100"/>
      <c r="I61" s="1100"/>
      <c r="J61" s="1100"/>
      <c r="K61" s="1100"/>
      <c r="L61" s="1100"/>
      <c r="M61" s="1100"/>
      <c r="N61" s="1100"/>
      <c r="O61" s="1100"/>
      <c r="P61" s="1100"/>
      <c r="Q61" s="1100"/>
      <c r="R61" s="1100"/>
      <c r="S61" s="1101"/>
    </row>
    <row r="62" spans="2:19" ht="12.75" customHeight="1" x14ac:dyDescent="0.35">
      <c r="B62" s="1021"/>
      <c r="C62" s="1022"/>
      <c r="D62" s="1074" t="s">
        <v>53</v>
      </c>
      <c r="E62" s="1072" t="s">
        <v>54</v>
      </c>
      <c r="F62" s="1072" t="s">
        <v>55</v>
      </c>
      <c r="G62" s="1072" t="s">
        <v>56</v>
      </c>
      <c r="H62" s="1072" t="s">
        <v>57</v>
      </c>
      <c r="I62" s="1072" t="s">
        <v>58</v>
      </c>
      <c r="J62" s="1073" t="s">
        <v>59</v>
      </c>
      <c r="K62" s="1073" t="s">
        <v>2</v>
      </c>
      <c r="L62" s="1073" t="s">
        <v>3</v>
      </c>
      <c r="M62" s="1073" t="s">
        <v>4</v>
      </c>
      <c r="N62" s="1073" t="s">
        <v>5</v>
      </c>
      <c r="O62" s="1072" t="s">
        <v>6</v>
      </c>
      <c r="P62" s="1073" t="s">
        <v>7</v>
      </c>
      <c r="Q62" s="1072" t="s">
        <v>8</v>
      </c>
      <c r="R62" s="1084" t="s">
        <v>97</v>
      </c>
      <c r="S62" s="257" t="s">
        <v>138</v>
      </c>
    </row>
    <row r="63" spans="2:19" ht="12.75" customHeight="1" x14ac:dyDescent="0.35">
      <c r="B63" s="828"/>
      <c r="C63" s="829"/>
      <c r="D63" s="1074"/>
      <c r="E63" s="1072"/>
      <c r="F63" s="1072"/>
      <c r="G63" s="1072"/>
      <c r="H63" s="1072"/>
      <c r="I63" s="1072"/>
      <c r="J63" s="1073"/>
      <c r="K63" s="1073"/>
      <c r="L63" s="1073"/>
      <c r="M63" s="1073"/>
      <c r="N63" s="1073"/>
      <c r="O63" s="1072"/>
      <c r="P63" s="1073"/>
      <c r="Q63" s="1072"/>
      <c r="R63" s="1084"/>
      <c r="S63" s="445" t="s">
        <v>169</v>
      </c>
    </row>
    <row r="64" spans="2:19" s="446" customFormat="1" ht="12.75" customHeight="1" x14ac:dyDescent="0.35">
      <c r="B64" s="1076" t="s">
        <v>236</v>
      </c>
      <c r="C64" s="1077"/>
      <c r="D64" s="149">
        <v>15000</v>
      </c>
      <c r="E64" s="149">
        <v>15000</v>
      </c>
      <c r="F64" s="149">
        <v>15000</v>
      </c>
      <c r="G64" s="149">
        <v>15000</v>
      </c>
      <c r="H64" s="149">
        <v>15000</v>
      </c>
      <c r="I64" s="149">
        <v>15000</v>
      </c>
      <c r="J64" s="308">
        <v>15795</v>
      </c>
      <c r="K64" s="308">
        <v>16365</v>
      </c>
      <c r="L64" s="308">
        <v>16910</v>
      </c>
      <c r="M64" s="308">
        <v>17335</v>
      </c>
      <c r="N64" s="308">
        <v>17495</v>
      </c>
      <c r="O64" s="149">
        <v>17775</v>
      </c>
      <c r="P64" s="308">
        <v>18330</v>
      </c>
      <c r="Q64" s="149">
        <v>18935</v>
      </c>
      <c r="R64" s="297">
        <v>18935</v>
      </c>
      <c r="S64" s="337">
        <v>19895</v>
      </c>
    </row>
    <row r="65" spans="2:20" s="446" customFormat="1" ht="12.75" customHeight="1" x14ac:dyDescent="0.35">
      <c r="B65" s="1078" t="s">
        <v>237</v>
      </c>
      <c r="C65" s="1079"/>
      <c r="D65" s="153"/>
      <c r="E65" s="153"/>
      <c r="F65" s="153"/>
      <c r="G65" s="153"/>
      <c r="H65" s="153"/>
      <c r="I65" s="153"/>
      <c r="J65" s="160"/>
      <c r="K65" s="160"/>
      <c r="L65" s="160"/>
      <c r="M65" s="160"/>
      <c r="N65" s="160">
        <v>21000</v>
      </c>
      <c r="O65" s="153">
        <v>21000</v>
      </c>
      <c r="P65" s="160">
        <v>25000</v>
      </c>
      <c r="Q65" s="153">
        <v>25725</v>
      </c>
      <c r="R65" s="298">
        <v>25725</v>
      </c>
      <c r="S65" s="338">
        <v>27295</v>
      </c>
    </row>
    <row r="66" spans="2:20" ht="12.75" customHeight="1" x14ac:dyDescent="0.35">
      <c r="B66" s="1097" t="s">
        <v>222</v>
      </c>
      <c r="C66" s="1098"/>
      <c r="D66" s="448"/>
      <c r="E66" s="306"/>
      <c r="F66" s="306"/>
      <c r="G66" s="416"/>
      <c r="H66" s="306"/>
      <c r="I66" s="306"/>
      <c r="J66" s="306"/>
      <c r="K66" s="306"/>
      <c r="L66" s="306"/>
      <c r="M66" s="306"/>
      <c r="N66" s="306"/>
      <c r="O66" s="306"/>
      <c r="P66" s="306"/>
      <c r="Q66" s="306"/>
      <c r="R66" s="304"/>
      <c r="S66" s="165"/>
    </row>
    <row r="67" spans="2:20" ht="12.75" customHeight="1" x14ac:dyDescent="0.35">
      <c r="B67" s="1095">
        <v>2007</v>
      </c>
      <c r="C67" s="1096"/>
      <c r="D67" s="88" t="s">
        <v>19</v>
      </c>
      <c r="E67" s="55" t="s">
        <v>19</v>
      </c>
      <c r="F67" s="55" t="s">
        <v>19</v>
      </c>
      <c r="G67" s="53" t="s">
        <v>19</v>
      </c>
      <c r="H67" s="55" t="s">
        <v>19</v>
      </c>
      <c r="I67" s="55" t="s">
        <v>19</v>
      </c>
      <c r="J67" s="55" t="s">
        <v>19</v>
      </c>
      <c r="K67" s="55" t="s">
        <v>19</v>
      </c>
      <c r="L67" s="55" t="s">
        <v>19</v>
      </c>
      <c r="M67" s="55" t="s">
        <v>19</v>
      </c>
      <c r="N67" s="55" t="s">
        <v>19</v>
      </c>
      <c r="O67" s="55" t="s">
        <v>19</v>
      </c>
      <c r="P67" s="313" t="s">
        <v>19</v>
      </c>
      <c r="Q67" s="313" t="s">
        <v>19</v>
      </c>
      <c r="R67" s="310" t="s">
        <v>19</v>
      </c>
      <c r="S67" s="258" t="s">
        <v>19</v>
      </c>
      <c r="T67" s="77"/>
    </row>
    <row r="68" spans="2:20" ht="12.75" customHeight="1" x14ac:dyDescent="0.35">
      <c r="B68" s="1095">
        <v>2008</v>
      </c>
      <c r="C68" s="1096"/>
      <c r="D68" s="88" t="s">
        <v>19</v>
      </c>
      <c r="E68" s="55" t="s">
        <v>19</v>
      </c>
      <c r="F68" s="55">
        <v>530</v>
      </c>
      <c r="G68" s="53">
        <v>610</v>
      </c>
      <c r="H68" s="55">
        <v>660</v>
      </c>
      <c r="I68" s="55">
        <v>630</v>
      </c>
      <c r="J68" s="55">
        <v>530</v>
      </c>
      <c r="K68" s="55">
        <v>640</v>
      </c>
      <c r="L68" s="55">
        <v>620</v>
      </c>
      <c r="M68" s="55">
        <v>610</v>
      </c>
      <c r="N68" s="55">
        <v>680</v>
      </c>
      <c r="O68" s="55">
        <v>750</v>
      </c>
      <c r="P68" s="313" t="s">
        <v>19</v>
      </c>
      <c r="Q68" s="313" t="s">
        <v>19</v>
      </c>
      <c r="R68" s="310" t="s">
        <v>19</v>
      </c>
      <c r="S68" s="258" t="s">
        <v>19</v>
      </c>
    </row>
    <row r="69" spans="2:20" ht="12.75" customHeight="1" x14ac:dyDescent="0.35">
      <c r="B69" s="1095">
        <v>2009</v>
      </c>
      <c r="C69" s="1096"/>
      <c r="D69" s="88" t="s">
        <v>19</v>
      </c>
      <c r="E69" s="55" t="s">
        <v>19</v>
      </c>
      <c r="F69" s="55" t="s">
        <v>19</v>
      </c>
      <c r="G69" s="53">
        <v>520</v>
      </c>
      <c r="H69" s="55">
        <v>580</v>
      </c>
      <c r="I69" s="55">
        <v>680</v>
      </c>
      <c r="J69" s="55">
        <v>630</v>
      </c>
      <c r="K69" s="55">
        <v>610</v>
      </c>
      <c r="L69" s="55">
        <v>620</v>
      </c>
      <c r="M69" s="55">
        <v>640</v>
      </c>
      <c r="N69" s="55">
        <v>760</v>
      </c>
      <c r="O69" s="55">
        <v>750</v>
      </c>
      <c r="P69" s="313">
        <v>690</v>
      </c>
      <c r="Q69" s="313">
        <v>630</v>
      </c>
      <c r="R69" s="310">
        <v>630</v>
      </c>
      <c r="S69" s="258">
        <v>590</v>
      </c>
    </row>
    <row r="70" spans="2:20" ht="12.75" customHeight="1" x14ac:dyDescent="0.35">
      <c r="B70" s="1095">
        <v>2010</v>
      </c>
      <c r="C70" s="1096"/>
      <c r="D70" s="88" t="s">
        <v>19</v>
      </c>
      <c r="E70" s="55" t="s">
        <v>19</v>
      </c>
      <c r="F70" s="55" t="s">
        <v>19</v>
      </c>
      <c r="G70" s="53" t="s">
        <v>19</v>
      </c>
      <c r="H70" s="55">
        <v>460</v>
      </c>
      <c r="I70" s="55">
        <v>650</v>
      </c>
      <c r="J70" s="55">
        <v>770</v>
      </c>
      <c r="K70" s="55">
        <v>780</v>
      </c>
      <c r="L70" s="55">
        <v>890</v>
      </c>
      <c r="M70" s="55">
        <v>940</v>
      </c>
      <c r="N70" s="55">
        <v>1030</v>
      </c>
      <c r="O70" s="55">
        <v>1020</v>
      </c>
      <c r="P70" s="313">
        <v>980</v>
      </c>
      <c r="Q70" s="313">
        <v>870</v>
      </c>
      <c r="R70" s="310">
        <v>860</v>
      </c>
      <c r="S70" s="258">
        <v>930</v>
      </c>
    </row>
    <row r="71" spans="2:20" ht="12.75" customHeight="1" x14ac:dyDescent="0.35">
      <c r="B71" s="1095">
        <v>2011</v>
      </c>
      <c r="C71" s="1096"/>
      <c r="D71" s="88" t="s">
        <v>19</v>
      </c>
      <c r="E71" s="55" t="s">
        <v>19</v>
      </c>
      <c r="F71" s="55" t="s">
        <v>19</v>
      </c>
      <c r="G71" s="53" t="s">
        <v>19</v>
      </c>
      <c r="H71" s="55" t="s">
        <v>19</v>
      </c>
      <c r="I71" s="55">
        <v>520</v>
      </c>
      <c r="J71" s="55">
        <v>710</v>
      </c>
      <c r="K71" s="55">
        <v>840</v>
      </c>
      <c r="L71" s="55">
        <v>920</v>
      </c>
      <c r="M71" s="55">
        <v>1010</v>
      </c>
      <c r="N71" s="55">
        <v>1120</v>
      </c>
      <c r="O71" s="55">
        <v>1120</v>
      </c>
      <c r="P71" s="313">
        <v>1100</v>
      </c>
      <c r="Q71" s="313">
        <v>960</v>
      </c>
      <c r="R71" s="310">
        <v>980</v>
      </c>
      <c r="S71" s="258">
        <v>1000</v>
      </c>
    </row>
    <row r="72" spans="2:20" ht="12.75" customHeight="1" x14ac:dyDescent="0.35">
      <c r="B72" s="1095">
        <v>2012</v>
      </c>
      <c r="C72" s="1096"/>
      <c r="D72" s="88" t="s">
        <v>19</v>
      </c>
      <c r="E72" s="55" t="s">
        <v>19</v>
      </c>
      <c r="F72" s="55" t="s">
        <v>19</v>
      </c>
      <c r="G72" s="53" t="s">
        <v>19</v>
      </c>
      <c r="H72" s="55" t="s">
        <v>19</v>
      </c>
      <c r="I72" s="55" t="s">
        <v>19</v>
      </c>
      <c r="J72" s="55">
        <v>570</v>
      </c>
      <c r="K72" s="55">
        <v>730</v>
      </c>
      <c r="L72" s="55">
        <v>880</v>
      </c>
      <c r="M72" s="55">
        <v>990</v>
      </c>
      <c r="N72" s="55">
        <v>1080</v>
      </c>
      <c r="O72" s="55">
        <v>1080</v>
      </c>
      <c r="P72" s="313">
        <v>1100</v>
      </c>
      <c r="Q72" s="313">
        <v>1040</v>
      </c>
      <c r="R72" s="310">
        <v>1040</v>
      </c>
      <c r="S72" s="258">
        <v>1060</v>
      </c>
    </row>
    <row r="73" spans="2:20" ht="12.75" customHeight="1" x14ac:dyDescent="0.35">
      <c r="B73" s="1095">
        <v>2013</v>
      </c>
      <c r="C73" s="1096"/>
      <c r="D73" s="88" t="s">
        <v>19</v>
      </c>
      <c r="E73" s="55" t="s">
        <v>19</v>
      </c>
      <c r="F73" s="55" t="s">
        <v>19</v>
      </c>
      <c r="G73" s="53" t="s">
        <v>19</v>
      </c>
      <c r="H73" s="55" t="s">
        <v>19</v>
      </c>
      <c r="I73" s="55" t="s">
        <v>19</v>
      </c>
      <c r="J73" s="55" t="s">
        <v>19</v>
      </c>
      <c r="K73" s="55">
        <v>520</v>
      </c>
      <c r="L73" s="55">
        <v>730</v>
      </c>
      <c r="M73" s="55">
        <v>930</v>
      </c>
      <c r="N73" s="55">
        <v>1050</v>
      </c>
      <c r="O73" s="55">
        <v>1150</v>
      </c>
      <c r="P73" s="313">
        <v>1200</v>
      </c>
      <c r="Q73" s="313">
        <v>1150</v>
      </c>
      <c r="R73" s="310">
        <v>1090</v>
      </c>
      <c r="S73" s="258">
        <v>1180</v>
      </c>
    </row>
    <row r="74" spans="2:20" ht="12.75" customHeight="1" x14ac:dyDescent="0.35">
      <c r="B74" s="1095">
        <v>2014</v>
      </c>
      <c r="C74" s="1096"/>
      <c r="D74" s="88" t="s">
        <v>19</v>
      </c>
      <c r="E74" s="44" t="s">
        <v>19</v>
      </c>
      <c r="F74" s="44" t="s">
        <v>19</v>
      </c>
      <c r="G74" s="42" t="s">
        <v>19</v>
      </c>
      <c r="H74" s="44" t="s">
        <v>19</v>
      </c>
      <c r="I74" s="44" t="s">
        <v>19</v>
      </c>
      <c r="J74" s="44" t="s">
        <v>19</v>
      </c>
      <c r="K74" s="44" t="s">
        <v>19</v>
      </c>
      <c r="L74" s="55">
        <v>580</v>
      </c>
      <c r="M74" s="55">
        <v>760</v>
      </c>
      <c r="N74" s="55">
        <v>960</v>
      </c>
      <c r="O74" s="55">
        <v>1100</v>
      </c>
      <c r="P74" s="313">
        <v>1200</v>
      </c>
      <c r="Q74" s="313">
        <v>1160</v>
      </c>
      <c r="R74" s="310">
        <v>1150</v>
      </c>
      <c r="S74" s="258">
        <v>1220</v>
      </c>
    </row>
    <row r="75" spans="2:20" ht="12.75" customHeight="1" x14ac:dyDescent="0.35">
      <c r="B75" s="1095">
        <v>2015</v>
      </c>
      <c r="C75" s="1096"/>
      <c r="D75" s="88" t="s">
        <v>19</v>
      </c>
      <c r="E75" s="44" t="s">
        <v>19</v>
      </c>
      <c r="F75" s="44" t="s">
        <v>19</v>
      </c>
      <c r="G75" s="42" t="s">
        <v>19</v>
      </c>
      <c r="H75" s="44" t="s">
        <v>19</v>
      </c>
      <c r="I75" s="44" t="s">
        <v>19</v>
      </c>
      <c r="J75" s="44" t="s">
        <v>19</v>
      </c>
      <c r="K75" s="44" t="s">
        <v>19</v>
      </c>
      <c r="L75" s="55" t="s">
        <v>19</v>
      </c>
      <c r="M75" s="55">
        <v>550</v>
      </c>
      <c r="N75" s="55">
        <v>820</v>
      </c>
      <c r="O75" s="55">
        <v>1020</v>
      </c>
      <c r="P75" s="313">
        <v>1180</v>
      </c>
      <c r="Q75" s="313">
        <v>1210</v>
      </c>
      <c r="R75" s="310">
        <v>1220</v>
      </c>
      <c r="S75" s="258">
        <v>1270</v>
      </c>
    </row>
    <row r="76" spans="2:20" ht="12.75" customHeight="1" x14ac:dyDescent="0.35">
      <c r="B76" s="1095">
        <v>2016</v>
      </c>
      <c r="C76" s="1096"/>
      <c r="D76" s="88" t="s">
        <v>19</v>
      </c>
      <c r="E76" s="44" t="s">
        <v>19</v>
      </c>
      <c r="F76" s="44" t="s">
        <v>19</v>
      </c>
      <c r="G76" s="42" t="s">
        <v>19</v>
      </c>
      <c r="H76" s="44" t="s">
        <v>19</v>
      </c>
      <c r="I76" s="44" t="s">
        <v>19</v>
      </c>
      <c r="J76" s="44" t="s">
        <v>19</v>
      </c>
      <c r="K76" s="44" t="s">
        <v>19</v>
      </c>
      <c r="L76" s="55" t="s">
        <v>19</v>
      </c>
      <c r="M76" s="55" t="s">
        <v>19</v>
      </c>
      <c r="N76" s="55">
        <v>570</v>
      </c>
      <c r="O76" s="55">
        <v>800</v>
      </c>
      <c r="P76" s="313">
        <v>910</v>
      </c>
      <c r="Q76" s="313">
        <v>980</v>
      </c>
      <c r="R76" s="310">
        <v>1060</v>
      </c>
      <c r="S76" s="258">
        <v>1260</v>
      </c>
    </row>
    <row r="77" spans="2:20" ht="12.75" customHeight="1" x14ac:dyDescent="0.35">
      <c r="B77" s="1095">
        <v>2017</v>
      </c>
      <c r="C77" s="1096"/>
      <c r="D77" s="88" t="s">
        <v>19</v>
      </c>
      <c r="E77" s="44" t="s">
        <v>19</v>
      </c>
      <c r="F77" s="44" t="s">
        <v>19</v>
      </c>
      <c r="G77" s="42" t="s">
        <v>19</v>
      </c>
      <c r="H77" s="44" t="s">
        <v>19</v>
      </c>
      <c r="I77" s="44" t="s">
        <v>19</v>
      </c>
      <c r="J77" s="44" t="s">
        <v>19</v>
      </c>
      <c r="K77" s="44" t="s">
        <v>19</v>
      </c>
      <c r="L77" s="55" t="s">
        <v>19</v>
      </c>
      <c r="M77" s="55" t="s">
        <v>19</v>
      </c>
      <c r="N77" s="55" t="s">
        <v>19</v>
      </c>
      <c r="O77" s="55">
        <v>590</v>
      </c>
      <c r="P77" s="313">
        <v>740</v>
      </c>
      <c r="Q77" s="313">
        <v>910</v>
      </c>
      <c r="R77" s="310">
        <v>1100</v>
      </c>
      <c r="S77" s="258">
        <v>1390</v>
      </c>
    </row>
    <row r="78" spans="2:20" ht="12.75" customHeight="1" x14ac:dyDescent="0.35">
      <c r="B78" s="832"/>
      <c r="C78" s="833">
        <v>2018</v>
      </c>
      <c r="D78" s="88" t="s">
        <v>19</v>
      </c>
      <c r="E78" s="44" t="s">
        <v>19</v>
      </c>
      <c r="F78" s="44" t="s">
        <v>19</v>
      </c>
      <c r="G78" s="42" t="s">
        <v>19</v>
      </c>
      <c r="H78" s="44" t="s">
        <v>19</v>
      </c>
      <c r="I78" s="44" t="s">
        <v>19</v>
      </c>
      <c r="J78" s="44" t="s">
        <v>19</v>
      </c>
      <c r="K78" s="44" t="s">
        <v>19</v>
      </c>
      <c r="L78" s="55" t="s">
        <v>19</v>
      </c>
      <c r="M78" s="55" t="s">
        <v>19</v>
      </c>
      <c r="N78" s="55" t="s">
        <v>19</v>
      </c>
      <c r="O78" s="55" t="s">
        <v>19</v>
      </c>
      <c r="P78" s="313">
        <v>550</v>
      </c>
      <c r="Q78" s="313">
        <v>740</v>
      </c>
      <c r="R78" s="310">
        <v>980</v>
      </c>
      <c r="S78" s="258">
        <v>1170</v>
      </c>
    </row>
    <row r="79" spans="2:20" ht="12.75" customHeight="1" x14ac:dyDescent="0.35">
      <c r="B79" s="832"/>
      <c r="C79" s="833">
        <v>2019</v>
      </c>
      <c r="D79" s="88" t="s">
        <v>19</v>
      </c>
      <c r="E79" s="44" t="s">
        <v>19</v>
      </c>
      <c r="F79" s="44" t="s">
        <v>19</v>
      </c>
      <c r="G79" s="42" t="s">
        <v>19</v>
      </c>
      <c r="H79" s="44" t="s">
        <v>19</v>
      </c>
      <c r="I79" s="44" t="s">
        <v>19</v>
      </c>
      <c r="J79" s="44" t="s">
        <v>19</v>
      </c>
      <c r="K79" s="44" t="s">
        <v>19</v>
      </c>
      <c r="L79" s="55" t="s">
        <v>19</v>
      </c>
      <c r="M79" s="55" t="s">
        <v>19</v>
      </c>
      <c r="N79" s="55" t="s">
        <v>19</v>
      </c>
      <c r="O79" s="55" t="s">
        <v>19</v>
      </c>
      <c r="P79" s="313" t="s">
        <v>19</v>
      </c>
      <c r="Q79" s="313">
        <v>490</v>
      </c>
      <c r="R79" s="310">
        <v>690</v>
      </c>
      <c r="S79" s="258">
        <v>940</v>
      </c>
    </row>
    <row r="80" spans="2:20" ht="12.75" customHeight="1" x14ac:dyDescent="0.35">
      <c r="B80" s="1095">
        <v>2020</v>
      </c>
      <c r="C80" s="1096"/>
      <c r="D80" s="88" t="s">
        <v>19</v>
      </c>
      <c r="E80" s="134" t="s">
        <v>19</v>
      </c>
      <c r="F80" s="134" t="s">
        <v>19</v>
      </c>
      <c r="G80" s="133" t="s">
        <v>19</v>
      </c>
      <c r="H80" s="134" t="s">
        <v>19</v>
      </c>
      <c r="I80" s="134" t="s">
        <v>19</v>
      </c>
      <c r="J80" s="134" t="s">
        <v>19</v>
      </c>
      <c r="K80" s="134" t="s">
        <v>19</v>
      </c>
      <c r="L80" s="55" t="s">
        <v>19</v>
      </c>
      <c r="M80" s="55" t="s">
        <v>19</v>
      </c>
      <c r="N80" s="55" t="s">
        <v>19</v>
      </c>
      <c r="O80" s="55" t="s">
        <v>19</v>
      </c>
      <c r="P80" s="313" t="s">
        <v>19</v>
      </c>
      <c r="Q80" s="313" t="s">
        <v>19</v>
      </c>
      <c r="R80" s="310">
        <v>570</v>
      </c>
      <c r="S80" s="258">
        <v>800</v>
      </c>
      <c r="T80" s="416"/>
    </row>
    <row r="81" spans="2:19" ht="12.75" customHeight="1" thickBot="1" x14ac:dyDescent="0.4">
      <c r="B81" s="832"/>
      <c r="C81" s="833">
        <v>2021</v>
      </c>
      <c r="D81" s="88" t="s">
        <v>19</v>
      </c>
      <c r="E81" s="292" t="s">
        <v>19</v>
      </c>
      <c r="F81" s="292" t="s">
        <v>19</v>
      </c>
      <c r="G81" s="309" t="s">
        <v>19</v>
      </c>
      <c r="H81" s="292" t="s">
        <v>19</v>
      </c>
      <c r="I81" s="292" t="s">
        <v>19</v>
      </c>
      <c r="J81" s="292" t="s">
        <v>19</v>
      </c>
      <c r="K81" s="292" t="s">
        <v>19</v>
      </c>
      <c r="L81" s="55" t="s">
        <v>19</v>
      </c>
      <c r="M81" s="55" t="s">
        <v>19</v>
      </c>
      <c r="N81" s="55" t="s">
        <v>19</v>
      </c>
      <c r="O81" s="55" t="s">
        <v>19</v>
      </c>
      <c r="P81" s="314" t="s">
        <v>19</v>
      </c>
      <c r="Q81" s="314" t="s">
        <v>19</v>
      </c>
      <c r="R81" s="311" t="s">
        <v>19</v>
      </c>
      <c r="S81" s="259">
        <v>600</v>
      </c>
    </row>
    <row r="82" spans="2:19" s="170" customFormat="1" ht="27" customHeight="1" thickBot="1" x14ac:dyDescent="0.4">
      <c r="B82" s="1069" t="s">
        <v>246</v>
      </c>
      <c r="C82" s="1070"/>
      <c r="D82" s="99" t="s">
        <v>19</v>
      </c>
      <c r="E82" s="47" t="s">
        <v>19</v>
      </c>
      <c r="F82" s="38">
        <v>530</v>
      </c>
      <c r="G82" s="56">
        <v>570</v>
      </c>
      <c r="H82" s="38">
        <v>530</v>
      </c>
      <c r="I82" s="38">
        <v>590</v>
      </c>
      <c r="J82" s="38">
        <v>660</v>
      </c>
      <c r="K82" s="38">
        <v>700</v>
      </c>
      <c r="L82" s="38">
        <v>780</v>
      </c>
      <c r="M82" s="38">
        <v>840</v>
      </c>
      <c r="N82" s="38">
        <v>900</v>
      </c>
      <c r="O82" s="38">
        <v>960</v>
      </c>
      <c r="P82" s="315">
        <v>980</v>
      </c>
      <c r="Q82" s="315">
        <v>940</v>
      </c>
      <c r="R82" s="312">
        <v>970</v>
      </c>
      <c r="S82" s="260">
        <v>1050</v>
      </c>
    </row>
    <row r="83" spans="2:19" ht="12.75" customHeight="1" x14ac:dyDescent="0.35">
      <c r="B83" s="1043" t="s">
        <v>42</v>
      </c>
      <c r="C83" s="1043"/>
      <c r="D83" s="1043"/>
      <c r="E83" s="1043"/>
      <c r="K83" s="196"/>
      <c r="L83" s="196"/>
      <c r="M83" s="196"/>
      <c r="N83" s="196"/>
      <c r="O83" s="196"/>
      <c r="P83" s="196"/>
      <c r="Q83" s="196"/>
      <c r="R83" s="196"/>
      <c r="S83" s="196" t="s">
        <v>43</v>
      </c>
    </row>
    <row r="84" spans="2:19" ht="12.75" customHeight="1" x14ac:dyDescent="0.35"/>
    <row r="85" spans="2:19" ht="12.75" customHeight="1" x14ac:dyDescent="0.35">
      <c r="B85" s="1075" t="s">
        <v>62</v>
      </c>
      <c r="C85" s="1075"/>
      <c r="D85" s="1075"/>
      <c r="E85" s="1075"/>
      <c r="F85" s="1075"/>
      <c r="G85" s="1075"/>
      <c r="H85" s="1075"/>
      <c r="I85" s="1075"/>
      <c r="J85" s="1075"/>
      <c r="K85" s="1075"/>
      <c r="L85" s="1075"/>
      <c r="M85" s="1075"/>
      <c r="N85" s="1075"/>
      <c r="O85" s="1075"/>
      <c r="P85" s="1075"/>
      <c r="Q85" s="1075"/>
      <c r="R85" s="1075"/>
      <c r="S85" s="1075"/>
    </row>
    <row r="86" spans="2:19" x14ac:dyDescent="0.35">
      <c r="B86" s="61" t="s">
        <v>112</v>
      </c>
      <c r="C86" s="1094" t="s">
        <v>144</v>
      </c>
      <c r="D86" s="1094"/>
      <c r="E86" s="1094"/>
      <c r="F86" s="1094"/>
      <c r="G86" s="1094"/>
      <c r="H86" s="1094"/>
      <c r="I86" s="1094"/>
      <c r="J86" s="1094"/>
      <c r="K86" s="1094"/>
      <c r="L86" s="1094"/>
      <c r="M86" s="1094"/>
      <c r="N86" s="1094"/>
      <c r="O86" s="1094"/>
      <c r="P86" s="1094"/>
      <c r="Q86" s="1094"/>
      <c r="R86" s="1094"/>
      <c r="S86" s="1094"/>
    </row>
    <row r="87" spans="2:19" ht="13" customHeight="1" x14ac:dyDescent="0.35">
      <c r="B87" s="61" t="s">
        <v>113</v>
      </c>
      <c r="C87" s="1094" t="s">
        <v>114</v>
      </c>
      <c r="D87" s="1094"/>
      <c r="E87" s="1094"/>
      <c r="F87" s="1094"/>
      <c r="G87" s="1094"/>
      <c r="H87" s="1094"/>
      <c r="I87" s="1094"/>
      <c r="J87" s="1094"/>
      <c r="K87" s="1094"/>
      <c r="L87" s="1094"/>
      <c r="M87" s="1094"/>
      <c r="N87" s="1094"/>
      <c r="O87" s="1094"/>
      <c r="P87" s="1094"/>
      <c r="Q87" s="1094"/>
      <c r="R87" s="1094"/>
      <c r="S87" s="1094"/>
    </row>
    <row r="88" spans="2:19" ht="13" customHeight="1" x14ac:dyDescent="0.35">
      <c r="B88" s="61" t="s">
        <v>115</v>
      </c>
      <c r="C88" s="1094" t="s">
        <v>172</v>
      </c>
      <c r="D88" s="1094"/>
      <c r="E88" s="1094"/>
      <c r="F88" s="1094"/>
      <c r="G88" s="1094"/>
      <c r="H88" s="1094"/>
      <c r="I88" s="1094"/>
      <c r="J88" s="1094"/>
      <c r="K88" s="1094"/>
      <c r="L88" s="1094"/>
      <c r="M88" s="1094"/>
      <c r="N88" s="1094"/>
      <c r="O88" s="1094"/>
      <c r="P88" s="1094"/>
      <c r="Q88" s="1094"/>
      <c r="R88" s="1094"/>
      <c r="S88" s="1094"/>
    </row>
    <row r="89" spans="2:19" ht="13" customHeight="1" x14ac:dyDescent="0.35">
      <c r="B89" s="145" t="s">
        <v>128</v>
      </c>
      <c r="C89" s="1094" t="s">
        <v>160</v>
      </c>
      <c r="D89" s="1094"/>
      <c r="E89" s="1094"/>
      <c r="F89" s="1094"/>
      <c r="G89" s="1094"/>
      <c r="H89" s="1094"/>
      <c r="I89" s="1094"/>
      <c r="J89" s="1094"/>
      <c r="K89" s="1094"/>
      <c r="L89" s="1094"/>
      <c r="M89" s="1094"/>
      <c r="N89" s="1094"/>
      <c r="O89" s="1094"/>
      <c r="P89" s="1094"/>
      <c r="Q89" s="1094"/>
      <c r="R89" s="1094"/>
      <c r="S89" s="1094"/>
    </row>
    <row r="90" spans="2:19" ht="13" customHeight="1" x14ac:dyDescent="0.35">
      <c r="B90" s="145" t="s">
        <v>153</v>
      </c>
      <c r="C90" s="1094" t="s">
        <v>151</v>
      </c>
      <c r="D90" s="1094"/>
      <c r="E90" s="1094"/>
      <c r="F90" s="1094"/>
      <c r="G90" s="1094"/>
      <c r="H90" s="1094"/>
      <c r="I90" s="1094"/>
      <c r="J90" s="1094"/>
      <c r="K90" s="1094"/>
      <c r="L90" s="1094"/>
      <c r="M90" s="1094"/>
      <c r="N90" s="1094"/>
      <c r="O90" s="1094"/>
      <c r="P90" s="1094"/>
      <c r="Q90" s="1094"/>
      <c r="R90" s="1094"/>
      <c r="S90" s="1094"/>
    </row>
  </sheetData>
  <mergeCells count="108">
    <mergeCell ref="C87:S87"/>
    <mergeCell ref="R8:R9"/>
    <mergeCell ref="R35:R36"/>
    <mergeCell ref="R62:R63"/>
    <mergeCell ref="C89:S89"/>
    <mergeCell ref="B10:C10"/>
    <mergeCell ref="B11:C11"/>
    <mergeCell ref="B12:C12"/>
    <mergeCell ref="B13:C13"/>
    <mergeCell ref="B14:C14"/>
    <mergeCell ref="B15:C15"/>
    <mergeCell ref="B7:C8"/>
    <mergeCell ref="D7:S7"/>
    <mergeCell ref="M8:M9"/>
    <mergeCell ref="N8:N9"/>
    <mergeCell ref="O8:O9"/>
    <mergeCell ref="P8:P9"/>
    <mergeCell ref="D8:D9"/>
    <mergeCell ref="E8:E9"/>
    <mergeCell ref="F8:F9"/>
    <mergeCell ref="G8:G9"/>
    <mergeCell ref="H8:H9"/>
    <mergeCell ref="I8:I9"/>
    <mergeCell ref="J8:J9"/>
    <mergeCell ref="B38:C38"/>
    <mergeCell ref="B39:C39"/>
    <mergeCell ref="B40:C40"/>
    <mergeCell ref="D35:D36"/>
    <mergeCell ref="E35:E36"/>
    <mergeCell ref="F35:F36"/>
    <mergeCell ref="G35:G36"/>
    <mergeCell ref="K8:K9"/>
    <mergeCell ref="B22:C22"/>
    <mergeCell ref="B23:C23"/>
    <mergeCell ref="B26:C26"/>
    <mergeCell ref="B28:C28"/>
    <mergeCell ref="B29:E29"/>
    <mergeCell ref="B16:C16"/>
    <mergeCell ref="B17:C17"/>
    <mergeCell ref="B18:C18"/>
    <mergeCell ref="B19:C19"/>
    <mergeCell ref="B20:C20"/>
    <mergeCell ref="B21:C21"/>
    <mergeCell ref="B85:S85"/>
    <mergeCell ref="B56:E56"/>
    <mergeCell ref="B61:C62"/>
    <mergeCell ref="D61:S61"/>
    <mergeCell ref="B64:C64"/>
    <mergeCell ref="B65:C65"/>
    <mergeCell ref="K62:K63"/>
    <mergeCell ref="L62:L63"/>
    <mergeCell ref="M62:M63"/>
    <mergeCell ref="N62:N63"/>
    <mergeCell ref="B80:C80"/>
    <mergeCell ref="B82:C82"/>
    <mergeCell ref="B83:E83"/>
    <mergeCell ref="B77:C77"/>
    <mergeCell ref="B69:C69"/>
    <mergeCell ref="B70:C70"/>
    <mergeCell ref="B71:C71"/>
    <mergeCell ref="Q8:Q9"/>
    <mergeCell ref="Q62:Q63"/>
    <mergeCell ref="Q35:Q36"/>
    <mergeCell ref="L8:L9"/>
    <mergeCell ref="O62:O63"/>
    <mergeCell ref="P62:P63"/>
    <mergeCell ref="B66:C66"/>
    <mergeCell ref="B67:C67"/>
    <mergeCell ref="B68:C68"/>
    <mergeCell ref="B47:C47"/>
    <mergeCell ref="B48:C48"/>
    <mergeCell ref="B49:C49"/>
    <mergeCell ref="B50:C50"/>
    <mergeCell ref="B53:C53"/>
    <mergeCell ref="B55:C55"/>
    <mergeCell ref="B41:C41"/>
    <mergeCell ref="B42:C42"/>
    <mergeCell ref="B43:C43"/>
    <mergeCell ref="B44:C44"/>
    <mergeCell ref="B45:C45"/>
    <mergeCell ref="B46:C46"/>
    <mergeCell ref="B34:C35"/>
    <mergeCell ref="D34:S34"/>
    <mergeCell ref="B37:C37"/>
    <mergeCell ref="C90:S90"/>
    <mergeCell ref="N35:N36"/>
    <mergeCell ref="O35:O36"/>
    <mergeCell ref="P35:P36"/>
    <mergeCell ref="D62:D63"/>
    <mergeCell ref="E62:E63"/>
    <mergeCell ref="F62:F63"/>
    <mergeCell ref="G62:G63"/>
    <mergeCell ref="H62:H63"/>
    <mergeCell ref="I62:I63"/>
    <mergeCell ref="J62:J63"/>
    <mergeCell ref="H35:H36"/>
    <mergeCell ref="I35:I36"/>
    <mergeCell ref="J35:J36"/>
    <mergeCell ref="K35:K36"/>
    <mergeCell ref="L35:L36"/>
    <mergeCell ref="M35:M36"/>
    <mergeCell ref="C88:S88"/>
    <mergeCell ref="C86:S86"/>
    <mergeCell ref="B72:C72"/>
    <mergeCell ref="B73:C73"/>
    <mergeCell ref="B74:C74"/>
    <mergeCell ref="B75:C75"/>
    <mergeCell ref="B76:C76"/>
  </mergeCells>
  <phoneticPr fontId="39" type="noConversion"/>
  <pageMargins left="0.70866141732283472" right="0.70866141732283472" top="0.74803149606299213" bottom="0.74803149606299213" header="0.31496062992125984" footer="0.31496062992125984"/>
  <pageSetup paperSize="9" scale="57" fitToHeight="2" orientation="landscape" r:id="rId1"/>
  <rowBreaks count="1" manualBreakCount="1">
    <brk id="58"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A0B90-21F9-4674-BC26-F4DB19C47C51}">
  <sheetPr>
    <tabColor rgb="FF3D6497"/>
  </sheetPr>
  <dimension ref="B1:AO84"/>
  <sheetViews>
    <sheetView showGridLines="0" zoomScaleNormal="100" zoomScaleSheetLayoutView="70" workbookViewId="0"/>
  </sheetViews>
  <sheetFormatPr defaultColWidth="9.1796875" defaultRowHeight="13" x14ac:dyDescent="0.35"/>
  <cols>
    <col min="1" max="1" width="1.7265625" style="175" customWidth="1"/>
    <col min="2" max="2" width="4.26953125" style="175" customWidth="1"/>
    <col min="3" max="3" width="40" style="175" customWidth="1"/>
    <col min="4" max="13" width="8" style="175" customWidth="1"/>
    <col min="14" max="19" width="8" style="180" customWidth="1"/>
    <col min="20" max="20" width="2.81640625" style="175" customWidth="1"/>
    <col min="21" max="31" width="8" style="175" customWidth="1"/>
    <col min="32" max="32" width="3.81640625" style="175" customWidth="1"/>
    <col min="33" max="45" width="8.453125" style="175" customWidth="1"/>
    <col min="46" max="16384" width="9.1796875" style="175"/>
  </cols>
  <sheetData>
    <row r="1" spans="2:25" s="173" customFormat="1" ht="15" customHeight="1" x14ac:dyDescent="0.35">
      <c r="B1" s="261" t="s">
        <v>332</v>
      </c>
      <c r="C1" s="261"/>
      <c r="D1" s="261"/>
      <c r="E1" s="261"/>
      <c r="F1" s="261"/>
      <c r="G1" s="261"/>
      <c r="H1" s="261"/>
      <c r="I1" s="261"/>
      <c r="J1" s="261"/>
      <c r="K1" s="261"/>
      <c r="L1" s="261"/>
      <c r="M1" s="261"/>
      <c r="N1" s="261"/>
      <c r="O1" s="261"/>
      <c r="P1" s="261"/>
      <c r="Q1" s="261"/>
      <c r="R1" s="261"/>
      <c r="S1" s="261"/>
      <c r="T1" s="261"/>
      <c r="U1" s="261"/>
      <c r="V1" s="172"/>
    </row>
    <row r="2" spans="2:25" s="174" customFormat="1" ht="15" customHeight="1" x14ac:dyDescent="0.35">
      <c r="B2" s="375" t="s">
        <v>93</v>
      </c>
      <c r="C2" s="262"/>
      <c r="D2" s="262"/>
      <c r="E2" s="262"/>
      <c r="F2" s="262"/>
      <c r="G2" s="262"/>
      <c r="H2" s="262"/>
      <c r="I2" s="262"/>
      <c r="J2" s="262"/>
      <c r="K2" s="262"/>
      <c r="L2" s="262"/>
      <c r="M2" s="262"/>
      <c r="N2" s="262"/>
      <c r="O2" s="262"/>
      <c r="P2" s="262"/>
      <c r="Q2" s="262"/>
      <c r="R2" s="262"/>
      <c r="S2" s="262"/>
      <c r="T2" s="262"/>
      <c r="U2" s="262"/>
      <c r="V2" s="172"/>
    </row>
    <row r="3" spans="2:25" s="3" customFormat="1" ht="14.5" x14ac:dyDescent="0.35">
      <c r="B3" s="376" t="s">
        <v>139</v>
      </c>
      <c r="C3" s="376"/>
      <c r="D3" s="376"/>
      <c r="E3" s="376"/>
      <c r="F3" s="376"/>
      <c r="G3" s="376"/>
      <c r="H3" s="376"/>
      <c r="I3" s="376"/>
      <c r="J3" s="376"/>
      <c r="K3" s="376"/>
      <c r="L3" s="376"/>
      <c r="M3" s="376"/>
      <c r="N3" s="376"/>
      <c r="O3" s="376"/>
      <c r="P3" s="376"/>
      <c r="Q3" s="376"/>
      <c r="R3" s="376"/>
      <c r="S3" s="376"/>
      <c r="T3" s="376"/>
      <c r="U3" s="376"/>
    </row>
    <row r="4" spans="2:25" ht="15" customHeight="1" x14ac:dyDescent="0.35">
      <c r="C4" s="13"/>
      <c r="D4" s="13"/>
      <c r="N4" s="176"/>
      <c r="O4" s="177"/>
      <c r="P4" s="177"/>
      <c r="Q4" s="177"/>
      <c r="R4" s="177"/>
      <c r="S4" s="427"/>
      <c r="T4" s="178"/>
    </row>
    <row r="5" spans="2:25" ht="12.75" customHeight="1" x14ac:dyDescent="0.35">
      <c r="B5" s="263" t="s">
        <v>333</v>
      </c>
      <c r="C5" s="263"/>
      <c r="D5" s="263"/>
      <c r="E5" s="263"/>
      <c r="F5" s="263"/>
      <c r="G5" s="263"/>
      <c r="H5" s="263"/>
      <c r="I5" s="263"/>
      <c r="J5" s="263"/>
      <c r="K5" s="263"/>
      <c r="L5" s="263"/>
      <c r="M5" s="263"/>
      <c r="N5" s="263"/>
      <c r="O5" s="263"/>
      <c r="P5" s="263"/>
      <c r="Q5" s="263"/>
      <c r="R5" s="263"/>
      <c r="S5" s="263"/>
      <c r="T5" s="263"/>
      <c r="U5" s="263"/>
    </row>
    <row r="6" spans="2:25" ht="6.75" customHeight="1" thickBot="1" x14ac:dyDescent="0.4">
      <c r="C6" s="179"/>
    </row>
    <row r="7" spans="2:25" s="181" customFormat="1" ht="12.75" customHeight="1" x14ac:dyDescent="0.35">
      <c r="B7" s="1106" t="s">
        <v>235</v>
      </c>
      <c r="C7" s="1107"/>
      <c r="D7" s="1100" t="s">
        <v>234</v>
      </c>
      <c r="E7" s="1100"/>
      <c r="F7" s="1100"/>
      <c r="G7" s="1100"/>
      <c r="H7" s="1100"/>
      <c r="I7" s="1100"/>
      <c r="J7" s="1100"/>
      <c r="K7" s="1100"/>
      <c r="L7" s="1100"/>
      <c r="M7" s="1100"/>
      <c r="N7" s="1100"/>
      <c r="O7" s="1100"/>
      <c r="P7" s="1100"/>
      <c r="Q7" s="1100"/>
      <c r="R7" s="1100"/>
      <c r="S7" s="1101"/>
    </row>
    <row r="8" spans="2:25" s="181" customFormat="1" ht="23.25" customHeight="1" x14ac:dyDescent="0.35">
      <c r="B8" s="1108"/>
      <c r="C8" s="1109"/>
      <c r="D8" s="182" t="s">
        <v>53</v>
      </c>
      <c r="E8" s="183" t="s">
        <v>54</v>
      </c>
      <c r="F8" s="183" t="s">
        <v>55</v>
      </c>
      <c r="G8" s="183" t="s">
        <v>56</v>
      </c>
      <c r="H8" s="183" t="s">
        <v>57</v>
      </c>
      <c r="I8" s="183" t="s">
        <v>58</v>
      </c>
      <c r="J8" s="184" t="s">
        <v>59</v>
      </c>
      <c r="K8" s="184" t="s">
        <v>2</v>
      </c>
      <c r="L8" s="184" t="s">
        <v>3</v>
      </c>
      <c r="M8" s="184" t="s">
        <v>4</v>
      </c>
      <c r="N8" s="184" t="s">
        <v>5</v>
      </c>
      <c r="O8" s="184" t="s">
        <v>6</v>
      </c>
      <c r="P8" s="184" t="s">
        <v>7</v>
      </c>
      <c r="Q8" s="184" t="s">
        <v>8</v>
      </c>
      <c r="R8" s="184" t="s">
        <v>97</v>
      </c>
      <c r="S8" s="185" t="s">
        <v>138</v>
      </c>
    </row>
    <row r="9" spans="2:25" ht="12.75" customHeight="1" x14ac:dyDescent="0.35">
      <c r="B9" s="1110" t="s">
        <v>222</v>
      </c>
      <c r="C9" s="1111"/>
      <c r="D9" s="186"/>
      <c r="E9" s="187"/>
      <c r="F9" s="187"/>
      <c r="G9" s="187"/>
      <c r="H9" s="187"/>
      <c r="I9" s="187"/>
      <c r="J9" s="187"/>
      <c r="K9" s="187"/>
      <c r="L9" s="187"/>
      <c r="M9" s="187"/>
      <c r="N9" s="187"/>
      <c r="O9" s="187"/>
      <c r="P9" s="187"/>
      <c r="Q9" s="187"/>
      <c r="R9" s="187"/>
      <c r="S9" s="188"/>
    </row>
    <row r="10" spans="2:25" ht="12.75" customHeight="1" x14ac:dyDescent="0.35">
      <c r="B10" s="1102">
        <v>2006</v>
      </c>
      <c r="C10" s="1103"/>
      <c r="D10" s="189">
        <v>0.371</v>
      </c>
      <c r="E10" s="190">
        <v>0.66800000000000004</v>
      </c>
      <c r="F10" s="190">
        <v>1.056</v>
      </c>
      <c r="G10" s="190">
        <v>1.597</v>
      </c>
      <c r="H10" s="190">
        <v>2.532</v>
      </c>
      <c r="I10" s="190">
        <v>3.79</v>
      </c>
      <c r="J10" s="190">
        <v>5.2469999999999999</v>
      </c>
      <c r="K10" s="190">
        <v>6.6070000000000002</v>
      </c>
      <c r="L10" s="190">
        <v>7.4870000000000001</v>
      </c>
      <c r="M10" s="190">
        <v>8.0079999999999991</v>
      </c>
      <c r="N10" s="190">
        <v>7.51</v>
      </c>
      <c r="O10" s="190">
        <v>7.5830000000000002</v>
      </c>
      <c r="P10" s="190">
        <v>7.0940000000000003</v>
      </c>
      <c r="Q10" s="190">
        <v>6.0019999999999998</v>
      </c>
      <c r="R10" s="190">
        <v>4.4089999999999998</v>
      </c>
      <c r="S10" s="191">
        <v>3.7690000000000001</v>
      </c>
    </row>
    <row r="11" spans="2:25" ht="12.75" customHeight="1" x14ac:dyDescent="0.35">
      <c r="B11" s="1102">
        <v>2007</v>
      </c>
      <c r="C11" s="1103"/>
      <c r="D11" s="42" t="s">
        <v>19</v>
      </c>
      <c r="E11" s="190">
        <v>0.59399999999999997</v>
      </c>
      <c r="F11" s="190">
        <v>0.95499999999999996</v>
      </c>
      <c r="G11" s="190">
        <v>1.393</v>
      </c>
      <c r="H11" s="190">
        <v>2.169</v>
      </c>
      <c r="I11" s="190">
        <v>3.26</v>
      </c>
      <c r="J11" s="190">
        <v>4.7469999999999999</v>
      </c>
      <c r="K11" s="190">
        <v>6.2409999999999997</v>
      </c>
      <c r="L11" s="190">
        <v>7.29</v>
      </c>
      <c r="M11" s="190">
        <v>8.1679999999999993</v>
      </c>
      <c r="N11" s="190">
        <v>7.8920000000000003</v>
      </c>
      <c r="O11" s="190">
        <v>8.2889999999999997</v>
      </c>
      <c r="P11" s="190">
        <v>7.9779999999999998</v>
      </c>
      <c r="Q11" s="190">
        <v>6.875</v>
      </c>
      <c r="R11" s="190">
        <v>5.2389999999999999</v>
      </c>
      <c r="S11" s="89">
        <v>4.4470000000000001</v>
      </c>
      <c r="X11" s="193"/>
      <c r="Y11" s="193"/>
    </row>
    <row r="12" spans="2:25" ht="12.75" customHeight="1" x14ac:dyDescent="0.35">
      <c r="B12" s="1102">
        <v>2008</v>
      </c>
      <c r="C12" s="1103"/>
      <c r="D12" s="42" t="s">
        <v>19</v>
      </c>
      <c r="E12" s="190" t="s">
        <v>19</v>
      </c>
      <c r="F12" s="190">
        <v>0.82799999999999996</v>
      </c>
      <c r="G12" s="190">
        <v>1.2649999999999999</v>
      </c>
      <c r="H12" s="190">
        <v>1.9550000000000001</v>
      </c>
      <c r="I12" s="190">
        <v>2.7440000000000002</v>
      </c>
      <c r="J12" s="190">
        <v>3.9870000000000001</v>
      </c>
      <c r="K12" s="190">
        <v>5.5590000000000002</v>
      </c>
      <c r="L12" s="190">
        <v>6.9459999999999997</v>
      </c>
      <c r="M12" s="190">
        <v>8.1340000000000003</v>
      </c>
      <c r="N12" s="190">
        <v>8.0239999999999991</v>
      </c>
      <c r="O12" s="190">
        <v>8.8480000000000008</v>
      </c>
      <c r="P12" s="190">
        <v>9.0609999999999999</v>
      </c>
      <c r="Q12" s="190">
        <v>8.1560000000000006</v>
      </c>
      <c r="R12" s="190">
        <v>6.24</v>
      </c>
      <c r="S12" s="89">
        <v>5.4470000000000001</v>
      </c>
      <c r="X12" s="193"/>
      <c r="Y12" s="193"/>
    </row>
    <row r="13" spans="2:25" ht="12.75" customHeight="1" x14ac:dyDescent="0.35">
      <c r="B13" s="1102">
        <v>2009</v>
      </c>
      <c r="C13" s="1103"/>
      <c r="D13" s="42" t="s">
        <v>19</v>
      </c>
      <c r="E13" s="190" t="s">
        <v>19</v>
      </c>
      <c r="F13" s="190" t="s">
        <v>19</v>
      </c>
      <c r="G13" s="190">
        <v>1.0069999999999999</v>
      </c>
      <c r="H13" s="190">
        <v>1.6839999999999999</v>
      </c>
      <c r="I13" s="190">
        <v>2.2930000000000001</v>
      </c>
      <c r="J13" s="190">
        <v>3.06</v>
      </c>
      <c r="K13" s="190">
        <v>4.5010000000000003</v>
      </c>
      <c r="L13" s="190">
        <v>6.0339999999999998</v>
      </c>
      <c r="M13" s="190">
        <v>7.8360000000000003</v>
      </c>
      <c r="N13" s="190">
        <v>8.3919999999999995</v>
      </c>
      <c r="O13" s="190">
        <v>9.7390000000000008</v>
      </c>
      <c r="P13" s="190">
        <v>10.308</v>
      </c>
      <c r="Q13" s="190">
        <v>9.5950000000000006</v>
      </c>
      <c r="R13" s="190">
        <v>7.3330000000000002</v>
      </c>
      <c r="S13" s="89">
        <v>6.6749999999999998</v>
      </c>
      <c r="X13" s="193"/>
      <c r="Y13" s="193"/>
    </row>
    <row r="14" spans="2:25" ht="12.75" customHeight="1" x14ac:dyDescent="0.35">
      <c r="B14" s="1102">
        <v>2010</v>
      </c>
      <c r="C14" s="1103"/>
      <c r="D14" s="42" t="s">
        <v>19</v>
      </c>
      <c r="E14" s="190" t="s">
        <v>19</v>
      </c>
      <c r="F14" s="190" t="s">
        <v>19</v>
      </c>
      <c r="G14" s="190" t="s">
        <v>19</v>
      </c>
      <c r="H14" s="190">
        <v>1.018</v>
      </c>
      <c r="I14" s="190">
        <v>1.8480000000000001</v>
      </c>
      <c r="J14" s="190">
        <v>2.593</v>
      </c>
      <c r="K14" s="190">
        <v>3.56</v>
      </c>
      <c r="L14" s="190">
        <v>4.7359999999999998</v>
      </c>
      <c r="M14" s="190">
        <v>6.39</v>
      </c>
      <c r="N14" s="190">
        <v>7.3440000000000003</v>
      </c>
      <c r="O14" s="190">
        <v>9.1609999999999996</v>
      </c>
      <c r="P14" s="190">
        <v>10.119</v>
      </c>
      <c r="Q14" s="190">
        <v>10.096</v>
      </c>
      <c r="R14" s="190">
        <v>8.24</v>
      </c>
      <c r="S14" s="89">
        <v>7.6959999999999997</v>
      </c>
      <c r="X14" s="193"/>
      <c r="Y14" s="193"/>
    </row>
    <row r="15" spans="2:25" ht="12.75" customHeight="1" x14ac:dyDescent="0.35">
      <c r="B15" s="1102">
        <v>2011</v>
      </c>
      <c r="C15" s="1103"/>
      <c r="D15" s="42" t="s">
        <v>19</v>
      </c>
      <c r="E15" s="190" t="s">
        <v>19</v>
      </c>
      <c r="F15" s="190" t="s">
        <v>19</v>
      </c>
      <c r="G15" s="190" t="s">
        <v>19</v>
      </c>
      <c r="H15" s="190" t="s">
        <v>19</v>
      </c>
      <c r="I15" s="190">
        <v>1.034</v>
      </c>
      <c r="J15" s="190">
        <v>1.976</v>
      </c>
      <c r="K15" s="190">
        <v>2.9750000000000001</v>
      </c>
      <c r="L15" s="190">
        <v>4.0519999999999996</v>
      </c>
      <c r="M15" s="190">
        <v>5.5069999999999997</v>
      </c>
      <c r="N15" s="190">
        <v>6.6360000000000001</v>
      </c>
      <c r="O15" s="190">
        <v>8.7149999999999999</v>
      </c>
      <c r="P15" s="190">
        <v>10.243</v>
      </c>
      <c r="Q15" s="190">
        <v>10.568</v>
      </c>
      <c r="R15" s="190">
        <v>8.9</v>
      </c>
      <c r="S15" s="89">
        <v>8.7550000000000008</v>
      </c>
      <c r="X15" s="193"/>
      <c r="Y15" s="193"/>
    </row>
    <row r="16" spans="2:25" ht="12.75" customHeight="1" x14ac:dyDescent="0.35">
      <c r="B16" s="1102">
        <v>2012</v>
      </c>
      <c r="C16" s="1103"/>
      <c r="D16" s="42" t="s">
        <v>19</v>
      </c>
      <c r="E16" s="190" t="s">
        <v>19</v>
      </c>
      <c r="F16" s="190" t="s">
        <v>19</v>
      </c>
      <c r="G16" s="190" t="s">
        <v>19</v>
      </c>
      <c r="H16" s="190" t="s">
        <v>19</v>
      </c>
      <c r="I16" s="190" t="s">
        <v>19</v>
      </c>
      <c r="J16" s="190">
        <v>1.042</v>
      </c>
      <c r="K16" s="190">
        <v>2.1419999999999999</v>
      </c>
      <c r="L16" s="190">
        <v>3.177</v>
      </c>
      <c r="M16" s="190">
        <v>4.2619999999999996</v>
      </c>
      <c r="N16" s="190">
        <v>5.4119999999999999</v>
      </c>
      <c r="O16" s="190">
        <v>7.3209999999999997</v>
      </c>
      <c r="P16" s="190">
        <v>9.2729999999999997</v>
      </c>
      <c r="Q16" s="190">
        <v>10.321999999999999</v>
      </c>
      <c r="R16" s="190">
        <v>9.0660000000000007</v>
      </c>
      <c r="S16" s="89">
        <v>9.1329999999999991</v>
      </c>
      <c r="X16" s="193"/>
      <c r="Y16" s="193"/>
    </row>
    <row r="17" spans="2:27" ht="12.75" customHeight="1" x14ac:dyDescent="0.35">
      <c r="B17" s="1102">
        <v>2013</v>
      </c>
      <c r="C17" s="1103"/>
      <c r="D17" s="42" t="s">
        <v>19</v>
      </c>
      <c r="E17" s="190" t="s">
        <v>19</v>
      </c>
      <c r="F17" s="190" t="s">
        <v>19</v>
      </c>
      <c r="G17" s="190" t="s">
        <v>19</v>
      </c>
      <c r="H17" s="190" t="s">
        <v>19</v>
      </c>
      <c r="I17" s="190" t="s">
        <v>19</v>
      </c>
      <c r="J17" s="190" t="s">
        <v>19</v>
      </c>
      <c r="K17" s="190">
        <v>1.151</v>
      </c>
      <c r="L17" s="190">
        <v>2.2679999999999998</v>
      </c>
      <c r="M17" s="190">
        <v>3.4889999999999999</v>
      </c>
      <c r="N17" s="190">
        <v>4.5170000000000003</v>
      </c>
      <c r="O17" s="190">
        <v>6.3609999999999998</v>
      </c>
      <c r="P17" s="190">
        <v>8.2720000000000002</v>
      </c>
      <c r="Q17" s="190">
        <v>9.7270000000000003</v>
      </c>
      <c r="R17" s="190">
        <v>8.8010000000000002</v>
      </c>
      <c r="S17" s="89">
        <v>9.1890000000000001</v>
      </c>
      <c r="X17" s="193"/>
      <c r="Y17" s="193"/>
    </row>
    <row r="18" spans="2:27" ht="12.75" customHeight="1" x14ac:dyDescent="0.35">
      <c r="B18" s="1102">
        <v>2014</v>
      </c>
      <c r="C18" s="1103"/>
      <c r="D18" s="42" t="s">
        <v>19</v>
      </c>
      <c r="E18" s="190" t="s">
        <v>19</v>
      </c>
      <c r="F18" s="190" t="s">
        <v>19</v>
      </c>
      <c r="G18" s="190" t="s">
        <v>19</v>
      </c>
      <c r="H18" s="190" t="s">
        <v>19</v>
      </c>
      <c r="I18" s="190" t="s">
        <v>19</v>
      </c>
      <c r="J18" s="190" t="s">
        <v>19</v>
      </c>
      <c r="K18" s="190" t="s">
        <v>19</v>
      </c>
      <c r="L18" s="190">
        <v>1.073</v>
      </c>
      <c r="M18" s="190">
        <v>2.476</v>
      </c>
      <c r="N18" s="190">
        <v>3.82</v>
      </c>
      <c r="O18" s="190">
        <v>5.54</v>
      </c>
      <c r="P18" s="190">
        <v>7.2380000000000004</v>
      </c>
      <c r="Q18" s="190">
        <v>8.8719999999999999</v>
      </c>
      <c r="R18" s="190">
        <v>8.4930000000000003</v>
      </c>
      <c r="S18" s="89">
        <v>9.4380000000000006</v>
      </c>
      <c r="X18" s="193"/>
      <c r="Y18" s="193"/>
    </row>
    <row r="19" spans="2:27" ht="12.75" customHeight="1" x14ac:dyDescent="0.35">
      <c r="B19" s="1102">
        <v>2015</v>
      </c>
      <c r="C19" s="1103"/>
      <c r="D19" s="42" t="s">
        <v>19</v>
      </c>
      <c r="E19" s="190" t="s">
        <v>19</v>
      </c>
      <c r="F19" s="190" t="s">
        <v>19</v>
      </c>
      <c r="G19" s="190" t="s">
        <v>19</v>
      </c>
      <c r="H19" s="190" t="s">
        <v>19</v>
      </c>
      <c r="I19" s="190" t="s">
        <v>19</v>
      </c>
      <c r="J19" s="190" t="s">
        <v>19</v>
      </c>
      <c r="K19" s="190" t="s">
        <v>19</v>
      </c>
      <c r="L19" s="190" t="s">
        <v>19</v>
      </c>
      <c r="M19" s="190">
        <v>1.2589999999999999</v>
      </c>
      <c r="N19" s="190">
        <v>2.6909999999999998</v>
      </c>
      <c r="O19" s="190">
        <v>4.1559999999999997</v>
      </c>
      <c r="P19" s="190">
        <v>5.734</v>
      </c>
      <c r="Q19" s="190">
        <v>7.4390000000000001</v>
      </c>
      <c r="R19" s="190">
        <v>7.4260000000000002</v>
      </c>
      <c r="S19" s="89">
        <v>8.6479999999999997</v>
      </c>
      <c r="X19" s="193"/>
      <c r="Y19" s="193"/>
    </row>
    <row r="20" spans="2:27" ht="12.75" customHeight="1" x14ac:dyDescent="0.35">
      <c r="B20" s="1102">
        <v>2016</v>
      </c>
      <c r="C20" s="1103"/>
      <c r="D20" s="42" t="s">
        <v>19</v>
      </c>
      <c r="E20" s="190" t="s">
        <v>19</v>
      </c>
      <c r="F20" s="190" t="s">
        <v>19</v>
      </c>
      <c r="G20" s="190" t="s">
        <v>19</v>
      </c>
      <c r="H20" s="190" t="s">
        <v>19</v>
      </c>
      <c r="I20" s="190" t="s">
        <v>19</v>
      </c>
      <c r="J20" s="190" t="s">
        <v>19</v>
      </c>
      <c r="K20" s="190" t="s">
        <v>19</v>
      </c>
      <c r="L20" s="190" t="s">
        <v>19</v>
      </c>
      <c r="M20" s="190" t="s">
        <v>19</v>
      </c>
      <c r="N20" s="190">
        <v>1.629</v>
      </c>
      <c r="O20" s="190">
        <v>3.5230000000000001</v>
      </c>
      <c r="P20" s="190">
        <v>4.6059999999999999</v>
      </c>
      <c r="Q20" s="190">
        <v>5.843</v>
      </c>
      <c r="R20" s="190">
        <v>5.8719999999999999</v>
      </c>
      <c r="S20" s="89">
        <v>6.9409999999999998</v>
      </c>
      <c r="X20" s="193"/>
      <c r="Y20" s="193"/>
    </row>
    <row r="21" spans="2:27" ht="12.75" customHeight="1" x14ac:dyDescent="0.35">
      <c r="B21" s="1102">
        <v>2017</v>
      </c>
      <c r="C21" s="1103"/>
      <c r="D21" s="42" t="s">
        <v>19</v>
      </c>
      <c r="E21" s="190" t="s">
        <v>19</v>
      </c>
      <c r="F21" s="190" t="s">
        <v>19</v>
      </c>
      <c r="G21" s="190" t="s">
        <v>19</v>
      </c>
      <c r="H21" s="190" t="s">
        <v>19</v>
      </c>
      <c r="I21" s="190" t="s">
        <v>19</v>
      </c>
      <c r="J21" s="190" t="s">
        <v>19</v>
      </c>
      <c r="K21" s="190" t="s">
        <v>19</v>
      </c>
      <c r="L21" s="190" t="s">
        <v>19</v>
      </c>
      <c r="M21" s="190" t="s">
        <v>19</v>
      </c>
      <c r="N21" s="190" t="s">
        <v>19</v>
      </c>
      <c r="O21" s="190">
        <v>1.601</v>
      </c>
      <c r="P21" s="190">
        <v>2.3660000000000001</v>
      </c>
      <c r="Q21" s="190">
        <v>3.4649999999999999</v>
      </c>
      <c r="R21" s="190">
        <v>3.59</v>
      </c>
      <c r="S21" s="89">
        <v>4.3630000000000004</v>
      </c>
      <c r="X21" s="193"/>
      <c r="Y21" s="193"/>
      <c r="Z21" s="177"/>
      <c r="AA21" s="177"/>
    </row>
    <row r="22" spans="2:27" ht="12.75" customHeight="1" x14ac:dyDescent="0.35">
      <c r="B22" s="1102">
        <v>2018</v>
      </c>
      <c r="C22" s="1103"/>
      <c r="D22" s="42" t="s">
        <v>19</v>
      </c>
      <c r="E22" s="190" t="s">
        <v>19</v>
      </c>
      <c r="F22" s="190" t="s">
        <v>19</v>
      </c>
      <c r="G22" s="190" t="s">
        <v>19</v>
      </c>
      <c r="H22" s="190" t="s">
        <v>19</v>
      </c>
      <c r="I22" s="190" t="s">
        <v>19</v>
      </c>
      <c r="J22" s="190" t="s">
        <v>19</v>
      </c>
      <c r="K22" s="190" t="s">
        <v>19</v>
      </c>
      <c r="L22" s="190" t="s">
        <v>19</v>
      </c>
      <c r="M22" s="190" t="s">
        <v>19</v>
      </c>
      <c r="N22" s="190" t="s">
        <v>19</v>
      </c>
      <c r="O22" s="190" t="s">
        <v>19</v>
      </c>
      <c r="P22" s="190">
        <v>13.368</v>
      </c>
      <c r="Q22" s="190">
        <v>10.109</v>
      </c>
      <c r="R22" s="190">
        <v>7.7279999999999998</v>
      </c>
      <c r="S22" s="89">
        <v>7.8570000000000002</v>
      </c>
      <c r="X22" s="193"/>
      <c r="Y22" s="193"/>
      <c r="Z22" s="177"/>
      <c r="AA22" s="177"/>
    </row>
    <row r="23" spans="2:27" ht="12.75" customHeight="1" x14ac:dyDescent="0.35">
      <c r="B23" s="366"/>
      <c r="C23" s="367">
        <v>2019</v>
      </c>
      <c r="D23" s="42" t="s">
        <v>19</v>
      </c>
      <c r="E23" s="190" t="s">
        <v>19</v>
      </c>
      <c r="F23" s="190" t="s">
        <v>19</v>
      </c>
      <c r="G23" s="190" t="s">
        <v>19</v>
      </c>
      <c r="H23" s="190" t="s">
        <v>19</v>
      </c>
      <c r="I23" s="190" t="s">
        <v>19</v>
      </c>
      <c r="J23" s="190" t="s">
        <v>19</v>
      </c>
      <c r="K23" s="190" t="s">
        <v>19</v>
      </c>
      <c r="L23" s="190" t="s">
        <v>19</v>
      </c>
      <c r="M23" s="190" t="s">
        <v>19</v>
      </c>
      <c r="N23" s="190" t="s">
        <v>19</v>
      </c>
      <c r="O23" s="190" t="s">
        <v>19</v>
      </c>
      <c r="P23" s="190" t="s">
        <v>19</v>
      </c>
      <c r="Q23" s="190">
        <v>18.882999999999999</v>
      </c>
      <c r="R23" s="190">
        <v>12.000999999999999</v>
      </c>
      <c r="S23" s="89">
        <v>12.247</v>
      </c>
      <c r="X23" s="193"/>
      <c r="Y23" s="193"/>
      <c r="Z23" s="177"/>
      <c r="AA23" s="177"/>
    </row>
    <row r="24" spans="2:27" ht="12.75" customHeight="1" x14ac:dyDescent="0.35">
      <c r="B24" s="1102">
        <v>2020</v>
      </c>
      <c r="C24" s="1103"/>
      <c r="D24" s="42" t="s">
        <v>19</v>
      </c>
      <c r="E24" s="190" t="s">
        <v>19</v>
      </c>
      <c r="F24" s="190" t="s">
        <v>19</v>
      </c>
      <c r="G24" s="190" t="s">
        <v>19</v>
      </c>
      <c r="H24" s="190" t="s">
        <v>19</v>
      </c>
      <c r="I24" s="190" t="s">
        <v>19</v>
      </c>
      <c r="J24" s="190" t="s">
        <v>19</v>
      </c>
      <c r="K24" s="190" t="s">
        <v>19</v>
      </c>
      <c r="L24" s="190" t="s">
        <v>19</v>
      </c>
      <c r="M24" s="190" t="s">
        <v>19</v>
      </c>
      <c r="N24" s="190" t="s">
        <v>19</v>
      </c>
      <c r="O24" s="190" t="s">
        <v>19</v>
      </c>
      <c r="P24" s="190" t="s">
        <v>19</v>
      </c>
      <c r="Q24" s="190" t="s">
        <v>19</v>
      </c>
      <c r="R24" s="190">
        <v>9.7710000000000008</v>
      </c>
      <c r="S24" s="89">
        <v>13.83</v>
      </c>
      <c r="X24" s="193"/>
      <c r="Y24" s="193"/>
      <c r="Z24" s="177"/>
      <c r="AA24" s="177"/>
    </row>
    <row r="25" spans="2:27" ht="12.75" customHeight="1" thickBot="1" x14ac:dyDescent="0.4">
      <c r="B25" s="366"/>
      <c r="C25" s="367">
        <v>2021</v>
      </c>
      <c r="D25" s="42" t="s">
        <v>19</v>
      </c>
      <c r="E25" s="190" t="s">
        <v>19</v>
      </c>
      <c r="F25" s="190" t="s">
        <v>19</v>
      </c>
      <c r="G25" s="190" t="s">
        <v>19</v>
      </c>
      <c r="H25" s="190" t="s">
        <v>19</v>
      </c>
      <c r="I25" s="190" t="s">
        <v>19</v>
      </c>
      <c r="J25" s="190" t="s">
        <v>19</v>
      </c>
      <c r="K25" s="190" t="s">
        <v>19</v>
      </c>
      <c r="L25" s="190" t="s">
        <v>19</v>
      </c>
      <c r="M25" s="190" t="s">
        <v>19</v>
      </c>
      <c r="N25" s="190" t="s">
        <v>19</v>
      </c>
      <c r="O25" s="190" t="s">
        <v>19</v>
      </c>
      <c r="P25" s="190" t="s">
        <v>19</v>
      </c>
      <c r="Q25" s="190" t="s">
        <v>19</v>
      </c>
      <c r="R25" s="190" t="s">
        <v>19</v>
      </c>
      <c r="S25" s="89">
        <v>17.832999999999998</v>
      </c>
      <c r="X25" s="193"/>
      <c r="Y25" s="193"/>
      <c r="Z25" s="177"/>
      <c r="AA25" s="177"/>
    </row>
    <row r="26" spans="2:27" ht="27" customHeight="1" thickBot="1" x14ac:dyDescent="0.4">
      <c r="B26" s="1104" t="s">
        <v>259</v>
      </c>
      <c r="C26" s="1105"/>
      <c r="D26" s="51">
        <v>0.371</v>
      </c>
      <c r="E26" s="52">
        <v>1.262</v>
      </c>
      <c r="F26" s="52">
        <v>2.839</v>
      </c>
      <c r="G26" s="52">
        <v>5.2619999999999996</v>
      </c>
      <c r="H26" s="52">
        <v>9.3580000000000005</v>
      </c>
      <c r="I26" s="52">
        <v>14.968999999999999</v>
      </c>
      <c r="J26" s="52">
        <v>22.652000000000001</v>
      </c>
      <c r="K26" s="52">
        <v>32.735999999999997</v>
      </c>
      <c r="L26" s="52">
        <v>43.063000000000002</v>
      </c>
      <c r="M26" s="52">
        <v>55.529000000000003</v>
      </c>
      <c r="N26" s="52">
        <v>63.866999999999997</v>
      </c>
      <c r="O26" s="52">
        <v>80.837000000000003</v>
      </c>
      <c r="P26" s="52">
        <v>105.66</v>
      </c>
      <c r="Q26" s="52">
        <v>125.952</v>
      </c>
      <c r="R26" s="52">
        <v>113.10899999999999</v>
      </c>
      <c r="S26" s="101">
        <v>136.268</v>
      </c>
      <c r="X26" s="193"/>
      <c r="Y26" s="193"/>
    </row>
    <row r="27" spans="2:27" ht="12.75" customHeight="1" x14ac:dyDescent="0.35">
      <c r="B27" s="1043" t="s">
        <v>42</v>
      </c>
      <c r="C27" s="1043"/>
      <c r="D27" s="1043"/>
      <c r="E27" s="1043"/>
      <c r="F27" s="1043"/>
      <c r="M27" s="195"/>
      <c r="N27" s="195"/>
      <c r="O27" s="196"/>
      <c r="P27" s="196"/>
      <c r="Q27" s="196"/>
      <c r="R27" s="196"/>
      <c r="S27" s="196" t="s">
        <v>43</v>
      </c>
    </row>
    <row r="28" spans="2:27" ht="12.75" customHeight="1" x14ac:dyDescent="0.35"/>
    <row r="29" spans="2:27" ht="12.75" customHeight="1" x14ac:dyDescent="0.35"/>
    <row r="30" spans="2:27" ht="12.75" customHeight="1" x14ac:dyDescent="0.35">
      <c r="B30" s="264" t="s">
        <v>334</v>
      </c>
      <c r="C30" s="264"/>
      <c r="D30" s="264"/>
      <c r="E30" s="264"/>
      <c r="F30" s="264"/>
      <c r="G30" s="264"/>
      <c r="H30" s="264"/>
      <c r="I30" s="264"/>
      <c r="J30" s="264"/>
      <c r="K30" s="264"/>
      <c r="L30" s="264"/>
      <c r="M30" s="264"/>
      <c r="N30" s="264"/>
      <c r="O30" s="264"/>
      <c r="P30" s="264"/>
      <c r="Q30" s="264"/>
      <c r="R30" s="264"/>
      <c r="S30" s="264"/>
    </row>
    <row r="31" spans="2:27" ht="6.75" customHeight="1" thickBot="1" x14ac:dyDescent="0.4">
      <c r="C31" s="179"/>
    </row>
    <row r="32" spans="2:27" s="181" customFormat="1" ht="12.75" customHeight="1" x14ac:dyDescent="0.35">
      <c r="B32" s="1106" t="s">
        <v>235</v>
      </c>
      <c r="C32" s="1107"/>
      <c r="D32" s="1100" t="s">
        <v>250</v>
      </c>
      <c r="E32" s="1100"/>
      <c r="F32" s="1100"/>
      <c r="G32" s="1100"/>
      <c r="H32" s="1100"/>
      <c r="I32" s="1100"/>
      <c r="J32" s="1100"/>
      <c r="K32" s="1100"/>
      <c r="L32" s="1100"/>
      <c r="M32" s="1100"/>
      <c r="N32" s="1100"/>
      <c r="O32" s="1100"/>
      <c r="P32" s="1100"/>
      <c r="Q32" s="1100"/>
      <c r="R32" s="1100"/>
      <c r="S32" s="1101"/>
    </row>
    <row r="33" spans="2:19" s="181" customFormat="1" ht="23.25" customHeight="1" x14ac:dyDescent="0.35">
      <c r="B33" s="1108"/>
      <c r="C33" s="1109"/>
      <c r="D33" s="182" t="s">
        <v>53</v>
      </c>
      <c r="E33" s="183" t="s">
        <v>54</v>
      </c>
      <c r="F33" s="183" t="s">
        <v>55</v>
      </c>
      <c r="G33" s="183" t="s">
        <v>56</v>
      </c>
      <c r="H33" s="183" t="s">
        <v>57</v>
      </c>
      <c r="I33" s="183" t="s">
        <v>58</v>
      </c>
      <c r="J33" s="184" t="s">
        <v>59</v>
      </c>
      <c r="K33" s="184" t="s">
        <v>2</v>
      </c>
      <c r="L33" s="184" t="s">
        <v>3</v>
      </c>
      <c r="M33" s="184" t="s">
        <v>4</v>
      </c>
      <c r="N33" s="184" t="s">
        <v>5</v>
      </c>
      <c r="O33" s="184" t="s">
        <v>6</v>
      </c>
      <c r="P33" s="184" t="s">
        <v>7</v>
      </c>
      <c r="Q33" s="184" t="s">
        <v>8</v>
      </c>
      <c r="R33" s="184" t="s">
        <v>97</v>
      </c>
      <c r="S33" s="185" t="s">
        <v>138</v>
      </c>
    </row>
    <row r="34" spans="2:19" ht="12.75" customHeight="1" x14ac:dyDescent="0.35">
      <c r="B34" s="1110" t="s">
        <v>222</v>
      </c>
      <c r="C34" s="1111"/>
      <c r="D34" s="197"/>
      <c r="E34" s="197"/>
      <c r="F34" s="198"/>
      <c r="G34" s="198"/>
      <c r="H34" s="199"/>
      <c r="I34" s="198"/>
      <c r="J34" s="198"/>
      <c r="K34" s="198"/>
      <c r="L34" s="198"/>
      <c r="M34" s="198"/>
      <c r="N34" s="198"/>
      <c r="O34" s="198"/>
      <c r="P34" s="198"/>
      <c r="Q34" s="199"/>
      <c r="R34" s="199"/>
      <c r="S34" s="200"/>
    </row>
    <row r="35" spans="2:19" ht="12.75" customHeight="1" x14ac:dyDescent="0.35">
      <c r="B35" s="1102">
        <v>2006</v>
      </c>
      <c r="C35" s="1103"/>
      <c r="D35" s="190">
        <v>0.17801025000000001</v>
      </c>
      <c r="E35" s="190">
        <v>0.2734142</v>
      </c>
      <c r="F35" s="201">
        <v>0.51172936999999996</v>
      </c>
      <c r="G35" s="190">
        <v>0.95883130000000005</v>
      </c>
      <c r="H35" s="190">
        <v>2.0037936100000002</v>
      </c>
      <c r="I35" s="190">
        <v>3.44309486</v>
      </c>
      <c r="J35" s="190">
        <v>4.8190579600000003</v>
      </c>
      <c r="K35" s="190">
        <v>5.7098244500000002</v>
      </c>
      <c r="L35" s="190">
        <v>5.7434577000000004</v>
      </c>
      <c r="M35" s="190">
        <v>5.87593429</v>
      </c>
      <c r="N35" s="190">
        <v>5.2135741500000004</v>
      </c>
      <c r="O35" s="190">
        <v>5.1401719100000003</v>
      </c>
      <c r="P35" s="190">
        <v>7.00908131</v>
      </c>
      <c r="Q35" s="190">
        <v>6.0390817999999999</v>
      </c>
      <c r="R35" s="190">
        <v>4.4255349600000002</v>
      </c>
      <c r="S35" s="191">
        <v>3.4506575000000002</v>
      </c>
    </row>
    <row r="36" spans="2:19" ht="12.75" customHeight="1" x14ac:dyDescent="0.35">
      <c r="B36" s="1102">
        <v>2007</v>
      </c>
      <c r="C36" s="1103"/>
      <c r="D36" s="43" t="s">
        <v>19</v>
      </c>
      <c r="E36" s="190">
        <v>0.22308201999999999</v>
      </c>
      <c r="F36" s="201">
        <v>0.40858002000000004</v>
      </c>
      <c r="G36" s="190">
        <v>0.73863482999999996</v>
      </c>
      <c r="H36" s="190">
        <v>1.4513302399999999</v>
      </c>
      <c r="I36" s="190">
        <v>2.7708050800000001</v>
      </c>
      <c r="J36" s="190">
        <v>4.2148619299999996</v>
      </c>
      <c r="K36" s="190">
        <v>5.4914259999999997</v>
      </c>
      <c r="L36" s="190">
        <v>5.8257422699999992</v>
      </c>
      <c r="M36" s="190">
        <v>6.1806841399999994</v>
      </c>
      <c r="N36" s="190">
        <v>5.7035308699999998</v>
      </c>
      <c r="O36" s="190">
        <v>5.6829981900000002</v>
      </c>
      <c r="P36" s="190">
        <v>8.1283353599999995</v>
      </c>
      <c r="Q36" s="190">
        <v>7.1400367600000001</v>
      </c>
      <c r="R36" s="190">
        <v>5.2588935800000005</v>
      </c>
      <c r="S36" s="89">
        <v>4.1863531900000002</v>
      </c>
    </row>
    <row r="37" spans="2:19" ht="12.75" customHeight="1" x14ac:dyDescent="0.35">
      <c r="B37" s="1102">
        <v>2008</v>
      </c>
      <c r="C37" s="1103"/>
      <c r="D37" s="43" t="s">
        <v>19</v>
      </c>
      <c r="E37" s="43" t="s">
        <v>19</v>
      </c>
      <c r="F37" s="201">
        <v>0.28563309999999997</v>
      </c>
      <c r="G37" s="190">
        <v>0.56313193000000006</v>
      </c>
      <c r="H37" s="190">
        <v>1.2636613400000001</v>
      </c>
      <c r="I37" s="190">
        <v>2.1243249199999998</v>
      </c>
      <c r="J37" s="190">
        <v>3.45109691</v>
      </c>
      <c r="K37" s="190">
        <v>4.9335922500000002</v>
      </c>
      <c r="L37" s="190">
        <v>5.9201097499999999</v>
      </c>
      <c r="M37" s="190">
        <v>6.3788768099999995</v>
      </c>
      <c r="N37" s="190">
        <v>6.1530289099999997</v>
      </c>
      <c r="O37" s="190">
        <v>6.5292813600000006</v>
      </c>
      <c r="P37" s="190">
        <v>9.6045064700000005</v>
      </c>
      <c r="Q37" s="190">
        <v>8.5817564499999985</v>
      </c>
      <c r="R37" s="190">
        <v>6.77832788</v>
      </c>
      <c r="S37" s="89">
        <v>5.4251284800000006</v>
      </c>
    </row>
    <row r="38" spans="2:19" ht="12.75" customHeight="1" x14ac:dyDescent="0.35">
      <c r="B38" s="1102">
        <v>2009</v>
      </c>
      <c r="C38" s="1103"/>
      <c r="D38" s="43" t="s">
        <v>19</v>
      </c>
      <c r="E38" s="43" t="s">
        <v>19</v>
      </c>
      <c r="F38" s="43" t="s">
        <v>19</v>
      </c>
      <c r="G38" s="190">
        <v>0.38130458</v>
      </c>
      <c r="H38" s="190">
        <v>0.8387947</v>
      </c>
      <c r="I38" s="190">
        <v>1.6163595800000001</v>
      </c>
      <c r="J38" s="190">
        <v>2.4301421800000003</v>
      </c>
      <c r="K38" s="190">
        <v>3.74822275</v>
      </c>
      <c r="L38" s="190">
        <v>5.1802351500000006</v>
      </c>
      <c r="M38" s="190">
        <v>6.4805795599999998</v>
      </c>
      <c r="N38" s="190">
        <v>6.5995791500000003</v>
      </c>
      <c r="O38" s="190">
        <v>7.8330302500000002</v>
      </c>
      <c r="P38" s="190">
        <v>11.469247859999999</v>
      </c>
      <c r="Q38" s="190">
        <v>10.957331439999999</v>
      </c>
      <c r="R38" s="190">
        <v>8.3933228699999987</v>
      </c>
      <c r="S38" s="89">
        <v>7.0071391100000007</v>
      </c>
    </row>
    <row r="39" spans="2:19" ht="12.75" customHeight="1" x14ac:dyDescent="0.35">
      <c r="B39" s="1102">
        <v>2010</v>
      </c>
      <c r="C39" s="1103"/>
      <c r="D39" s="43" t="s">
        <v>19</v>
      </c>
      <c r="E39" s="43" t="s">
        <v>19</v>
      </c>
      <c r="F39" s="43" t="s">
        <v>19</v>
      </c>
      <c r="G39" s="43" t="s">
        <v>19</v>
      </c>
      <c r="H39" s="190">
        <v>0.57835216</v>
      </c>
      <c r="I39" s="190">
        <v>1.1787456399999998</v>
      </c>
      <c r="J39" s="190">
        <v>2.0507528600000002</v>
      </c>
      <c r="K39" s="190">
        <v>2.8020322599999998</v>
      </c>
      <c r="L39" s="190">
        <v>4.0827750900000002</v>
      </c>
      <c r="M39" s="190">
        <v>5.58135899</v>
      </c>
      <c r="N39" s="190">
        <v>6.5266617199999999</v>
      </c>
      <c r="O39" s="190">
        <v>8.3263746799999989</v>
      </c>
      <c r="P39" s="190">
        <v>12.883417099999999</v>
      </c>
      <c r="Q39" s="190">
        <v>13.08844448</v>
      </c>
      <c r="R39" s="190">
        <v>11.01080582</v>
      </c>
      <c r="S39" s="89">
        <v>9.5770253200000006</v>
      </c>
    </row>
    <row r="40" spans="2:19" ht="12.75" customHeight="1" x14ac:dyDescent="0.35">
      <c r="B40" s="1102">
        <v>2011</v>
      </c>
      <c r="C40" s="1103"/>
      <c r="D40" s="43" t="s">
        <v>19</v>
      </c>
      <c r="E40" s="43" t="s">
        <v>19</v>
      </c>
      <c r="F40" s="43" t="s">
        <v>19</v>
      </c>
      <c r="G40" s="43" t="s">
        <v>19</v>
      </c>
      <c r="H40" s="43" t="s">
        <v>19</v>
      </c>
      <c r="I40" s="190">
        <v>0.49688838000000002</v>
      </c>
      <c r="J40" s="190">
        <v>1.3328607100000001</v>
      </c>
      <c r="K40" s="190">
        <v>2.1962810400000001</v>
      </c>
      <c r="L40" s="190">
        <v>3.1843952799999999</v>
      </c>
      <c r="M40" s="190">
        <v>4.3814500399999998</v>
      </c>
      <c r="N40" s="190">
        <v>5.9868680999999997</v>
      </c>
      <c r="O40" s="190">
        <v>8.6097209299999999</v>
      </c>
      <c r="P40" s="190">
        <v>13.62535342</v>
      </c>
      <c r="Q40" s="190">
        <v>14.466462949999999</v>
      </c>
      <c r="R40" s="190">
        <v>12.90326756</v>
      </c>
      <c r="S40" s="89">
        <v>12.030549410000001</v>
      </c>
    </row>
    <row r="41" spans="2:19" ht="12.75" customHeight="1" x14ac:dyDescent="0.35">
      <c r="B41" s="1102">
        <v>2012</v>
      </c>
      <c r="C41" s="1103"/>
      <c r="D41" s="43" t="s">
        <v>19</v>
      </c>
      <c r="E41" s="43" t="s">
        <v>19</v>
      </c>
      <c r="F41" s="43" t="s">
        <v>19</v>
      </c>
      <c r="G41" s="43" t="s">
        <v>19</v>
      </c>
      <c r="H41" s="43" t="s">
        <v>19</v>
      </c>
      <c r="I41" s="43" t="s">
        <v>19</v>
      </c>
      <c r="J41" s="190">
        <v>0.53690437999999996</v>
      </c>
      <c r="K41" s="190">
        <v>1.18674591</v>
      </c>
      <c r="L41" s="190">
        <v>2.21537696</v>
      </c>
      <c r="M41" s="190">
        <v>3.04364642</v>
      </c>
      <c r="N41" s="190">
        <v>4.4177683099999996</v>
      </c>
      <c r="O41" s="190">
        <v>6.8945902400000003</v>
      </c>
      <c r="P41" s="190">
        <v>11.54025908</v>
      </c>
      <c r="Q41" s="190">
        <v>13.974593800000001</v>
      </c>
      <c r="R41" s="190">
        <v>13.33685691</v>
      </c>
      <c r="S41" s="89">
        <v>12.72774403</v>
      </c>
    </row>
    <row r="42" spans="2:19" ht="12.75" customHeight="1" x14ac:dyDescent="0.35">
      <c r="B42" s="1102">
        <v>2013</v>
      </c>
      <c r="C42" s="1103"/>
      <c r="D42" s="43" t="s">
        <v>19</v>
      </c>
      <c r="E42" s="43" t="s">
        <v>19</v>
      </c>
      <c r="F42" s="43" t="s">
        <v>19</v>
      </c>
      <c r="G42" s="43" t="s">
        <v>19</v>
      </c>
      <c r="H42" s="43" t="s">
        <v>19</v>
      </c>
      <c r="I42" s="43" t="s">
        <v>19</v>
      </c>
      <c r="J42" s="43" t="s">
        <v>19</v>
      </c>
      <c r="K42" s="190">
        <v>0.55375740000000007</v>
      </c>
      <c r="L42" s="190">
        <v>1.2472013100000001</v>
      </c>
      <c r="M42" s="190">
        <v>2.3577798700000003</v>
      </c>
      <c r="N42" s="190">
        <v>3.4591860800000003</v>
      </c>
      <c r="O42" s="190">
        <v>5.8193781299999996</v>
      </c>
      <c r="P42" s="190">
        <v>9.9355108000000012</v>
      </c>
      <c r="Q42" s="190">
        <v>12.511502179999999</v>
      </c>
      <c r="R42" s="190">
        <v>12.961517310000001</v>
      </c>
      <c r="S42" s="89">
        <v>13.206286619999998</v>
      </c>
    </row>
    <row r="43" spans="2:19" ht="12.75" customHeight="1" x14ac:dyDescent="0.35">
      <c r="B43" s="1102">
        <v>2014</v>
      </c>
      <c r="C43" s="1103"/>
      <c r="D43" s="43" t="s">
        <v>19</v>
      </c>
      <c r="E43" s="43" t="s">
        <v>19</v>
      </c>
      <c r="F43" s="43" t="s">
        <v>19</v>
      </c>
      <c r="G43" s="43" t="s">
        <v>19</v>
      </c>
      <c r="H43" s="43" t="s">
        <v>19</v>
      </c>
      <c r="I43" s="43" t="s">
        <v>19</v>
      </c>
      <c r="J43" s="43" t="s">
        <v>19</v>
      </c>
      <c r="K43" s="43" t="s">
        <v>19</v>
      </c>
      <c r="L43" s="190">
        <v>0.48129693000000001</v>
      </c>
      <c r="M43" s="190">
        <v>1.3969862900000001</v>
      </c>
      <c r="N43" s="190">
        <v>2.6442531000000002</v>
      </c>
      <c r="O43" s="190">
        <v>4.4829070899999994</v>
      </c>
      <c r="P43" s="190">
        <v>7.7129670499999996</v>
      </c>
      <c r="Q43" s="190">
        <v>10.66281832</v>
      </c>
      <c r="R43" s="190">
        <v>11.911652269999999</v>
      </c>
      <c r="S43" s="89">
        <v>13.318084039999999</v>
      </c>
    </row>
    <row r="44" spans="2:19" ht="12.75" customHeight="1" x14ac:dyDescent="0.35">
      <c r="B44" s="1102">
        <v>2015</v>
      </c>
      <c r="C44" s="1103"/>
      <c r="D44" s="43" t="s">
        <v>19</v>
      </c>
      <c r="E44" s="43" t="s">
        <v>19</v>
      </c>
      <c r="F44" s="43" t="s">
        <v>19</v>
      </c>
      <c r="G44" s="43" t="s">
        <v>19</v>
      </c>
      <c r="H44" s="43" t="s">
        <v>19</v>
      </c>
      <c r="I44" s="43" t="s">
        <v>19</v>
      </c>
      <c r="J44" s="43" t="s">
        <v>19</v>
      </c>
      <c r="K44" s="43" t="s">
        <v>19</v>
      </c>
      <c r="L44" s="43" t="s">
        <v>19</v>
      </c>
      <c r="M44" s="190">
        <v>0.51225405000000002</v>
      </c>
      <c r="N44" s="190">
        <v>1.4414630900000001</v>
      </c>
      <c r="O44" s="190">
        <v>3.1048455000000001</v>
      </c>
      <c r="P44" s="190">
        <v>5.3066886799999997</v>
      </c>
      <c r="Q44" s="190">
        <v>7.8580436300000001</v>
      </c>
      <c r="R44" s="190">
        <v>9.2434479199999995</v>
      </c>
      <c r="S44" s="89">
        <v>11.85720192</v>
      </c>
    </row>
    <row r="45" spans="2:19" ht="12.75" customHeight="1" x14ac:dyDescent="0.35">
      <c r="B45" s="1102">
        <v>2016</v>
      </c>
      <c r="C45" s="1103"/>
      <c r="D45" s="43" t="s">
        <v>19</v>
      </c>
      <c r="E45" s="43" t="s">
        <v>19</v>
      </c>
      <c r="F45" s="43" t="s">
        <v>19</v>
      </c>
      <c r="G45" s="43" t="s">
        <v>19</v>
      </c>
      <c r="H45" s="43" t="s">
        <v>19</v>
      </c>
      <c r="I45" s="43" t="s">
        <v>19</v>
      </c>
      <c r="J45" s="43" t="s">
        <v>19</v>
      </c>
      <c r="K45" s="43" t="s">
        <v>19</v>
      </c>
      <c r="L45" s="43" t="s">
        <v>19</v>
      </c>
      <c r="M45" s="43" t="s">
        <v>19</v>
      </c>
      <c r="N45" s="190">
        <v>0.69091047999999999</v>
      </c>
      <c r="O45" s="190">
        <v>1.9188587500000001</v>
      </c>
      <c r="P45" s="190">
        <v>3.53329358</v>
      </c>
      <c r="Q45" s="190">
        <v>4.8967833700000005</v>
      </c>
      <c r="R45" s="190">
        <v>5.7309990800000001</v>
      </c>
      <c r="S45" s="89">
        <v>7.59978438</v>
      </c>
    </row>
    <row r="46" spans="2:19" ht="12.75" customHeight="1" x14ac:dyDescent="0.35">
      <c r="B46" s="1102">
        <v>2017</v>
      </c>
      <c r="C46" s="1103"/>
      <c r="D46" s="43" t="s">
        <v>19</v>
      </c>
      <c r="E46" s="43" t="s">
        <v>19</v>
      </c>
      <c r="F46" s="43" t="s">
        <v>19</v>
      </c>
      <c r="G46" s="43" t="s">
        <v>19</v>
      </c>
      <c r="H46" s="43" t="s">
        <v>19</v>
      </c>
      <c r="I46" s="43" t="s">
        <v>19</v>
      </c>
      <c r="J46" s="43" t="s">
        <v>19</v>
      </c>
      <c r="K46" s="43" t="s">
        <v>19</v>
      </c>
      <c r="L46" s="43" t="s">
        <v>19</v>
      </c>
      <c r="M46" s="43" t="s">
        <v>19</v>
      </c>
      <c r="N46" s="43" t="s">
        <v>19</v>
      </c>
      <c r="O46" s="190">
        <v>0.71994000999999996</v>
      </c>
      <c r="P46" s="190">
        <v>1.3270900299999999</v>
      </c>
      <c r="Q46" s="190">
        <v>2.4550089100000001</v>
      </c>
      <c r="R46" s="190">
        <v>2.9382480600000003</v>
      </c>
      <c r="S46" s="89">
        <v>3.96395425</v>
      </c>
    </row>
    <row r="47" spans="2:19" ht="12.75" customHeight="1" x14ac:dyDescent="0.35">
      <c r="B47" s="1102">
        <v>2018</v>
      </c>
      <c r="C47" s="1103"/>
      <c r="D47" s="43" t="s">
        <v>19</v>
      </c>
      <c r="E47" s="43" t="s">
        <v>19</v>
      </c>
      <c r="F47" s="43" t="s">
        <v>19</v>
      </c>
      <c r="G47" s="43" t="s">
        <v>19</v>
      </c>
      <c r="H47" s="43" t="s">
        <v>19</v>
      </c>
      <c r="I47" s="43" t="s">
        <v>19</v>
      </c>
      <c r="J47" s="43" t="s">
        <v>19</v>
      </c>
      <c r="K47" s="43" t="s">
        <v>19</v>
      </c>
      <c r="L47" s="43" t="s">
        <v>19</v>
      </c>
      <c r="M47" s="43" t="s">
        <v>19</v>
      </c>
      <c r="N47" s="43" t="s">
        <v>19</v>
      </c>
      <c r="O47" s="43" t="s">
        <v>19</v>
      </c>
      <c r="P47" s="43">
        <v>6.7200645799999998</v>
      </c>
      <c r="Q47" s="43">
        <v>3.6728228199999999</v>
      </c>
      <c r="R47" s="43">
        <v>3.0481683799999999</v>
      </c>
      <c r="S47" s="89">
        <v>3.9532328100000003</v>
      </c>
    </row>
    <row r="48" spans="2:19" ht="12.75" customHeight="1" x14ac:dyDescent="0.35">
      <c r="B48" s="834"/>
      <c r="C48" s="835">
        <v>2019</v>
      </c>
      <c r="D48" s="43" t="s">
        <v>19</v>
      </c>
      <c r="E48" s="43" t="s">
        <v>19</v>
      </c>
      <c r="F48" s="43" t="s">
        <v>19</v>
      </c>
      <c r="G48" s="43" t="s">
        <v>19</v>
      </c>
      <c r="H48" s="43" t="s">
        <v>19</v>
      </c>
      <c r="I48" s="43" t="s">
        <v>19</v>
      </c>
      <c r="J48" s="43" t="s">
        <v>19</v>
      </c>
      <c r="K48" s="43" t="s">
        <v>19</v>
      </c>
      <c r="L48" s="43" t="s">
        <v>19</v>
      </c>
      <c r="M48" s="43" t="s">
        <v>19</v>
      </c>
      <c r="N48" s="43" t="s">
        <v>19</v>
      </c>
      <c r="O48" s="43" t="s">
        <v>19</v>
      </c>
      <c r="P48" s="43" t="s">
        <v>19</v>
      </c>
      <c r="Q48" s="43">
        <v>8.86416848</v>
      </c>
      <c r="R48" s="43">
        <v>3.9044094</v>
      </c>
      <c r="S48" s="89">
        <v>4.6581690599999996</v>
      </c>
    </row>
    <row r="49" spans="2:25" ht="12.75" customHeight="1" x14ac:dyDescent="0.35">
      <c r="B49" s="1102">
        <v>2020</v>
      </c>
      <c r="C49" s="1103"/>
      <c r="D49" s="43" t="s">
        <v>19</v>
      </c>
      <c r="E49" s="43" t="s">
        <v>19</v>
      </c>
      <c r="F49" s="43" t="s">
        <v>19</v>
      </c>
      <c r="G49" s="43" t="s">
        <v>19</v>
      </c>
      <c r="H49" s="43" t="s">
        <v>19</v>
      </c>
      <c r="I49" s="43" t="s">
        <v>19</v>
      </c>
      <c r="J49" s="43" t="s">
        <v>19</v>
      </c>
      <c r="K49" s="43" t="s">
        <v>19</v>
      </c>
      <c r="L49" s="43" t="s">
        <v>19</v>
      </c>
      <c r="M49" s="43" t="s">
        <v>19</v>
      </c>
      <c r="N49" s="43" t="s">
        <v>19</v>
      </c>
      <c r="O49" s="43" t="s">
        <v>19</v>
      </c>
      <c r="P49" s="43" t="s">
        <v>19</v>
      </c>
      <c r="Q49" s="43" t="s">
        <v>19</v>
      </c>
      <c r="R49" s="43">
        <v>4.26018075</v>
      </c>
      <c r="S49" s="89">
        <v>6.2232512199999999</v>
      </c>
    </row>
    <row r="50" spans="2:25" ht="12.75" customHeight="1" thickBot="1" x14ac:dyDescent="0.4">
      <c r="B50" s="834"/>
      <c r="C50" s="835">
        <v>2021</v>
      </c>
      <c r="D50" s="43" t="s">
        <v>19</v>
      </c>
      <c r="E50" s="43" t="s">
        <v>19</v>
      </c>
      <c r="F50" s="43" t="s">
        <v>19</v>
      </c>
      <c r="G50" s="43" t="s">
        <v>19</v>
      </c>
      <c r="H50" s="43" t="s">
        <v>19</v>
      </c>
      <c r="I50" s="43" t="s">
        <v>19</v>
      </c>
      <c r="J50" s="43" t="s">
        <v>19</v>
      </c>
      <c r="K50" s="43" t="s">
        <v>19</v>
      </c>
      <c r="L50" s="43" t="s">
        <v>19</v>
      </c>
      <c r="M50" s="43" t="s">
        <v>19</v>
      </c>
      <c r="N50" s="43" t="s">
        <v>19</v>
      </c>
      <c r="O50" s="43" t="s">
        <v>19</v>
      </c>
      <c r="P50" s="43" t="s">
        <v>19</v>
      </c>
      <c r="Q50" s="43" t="s">
        <v>19</v>
      </c>
      <c r="R50" s="43" t="s">
        <v>19</v>
      </c>
      <c r="S50" s="89">
        <v>11.886388500000001</v>
      </c>
    </row>
    <row r="51" spans="2:25" ht="25.5" customHeight="1" thickBot="1" x14ac:dyDescent="0.4">
      <c r="B51" s="1104" t="s">
        <v>259</v>
      </c>
      <c r="C51" s="1105"/>
      <c r="D51" s="52">
        <v>0.17801025000000001</v>
      </c>
      <c r="E51" s="52">
        <v>0.49649621999999999</v>
      </c>
      <c r="F51" s="52">
        <v>1.20594249</v>
      </c>
      <c r="G51" s="52">
        <v>2.6419026400000001</v>
      </c>
      <c r="H51" s="52">
        <v>6.135932050000001</v>
      </c>
      <c r="I51" s="52">
        <v>11.63021846</v>
      </c>
      <c r="J51" s="52">
        <v>18.835676929999998</v>
      </c>
      <c r="K51" s="52">
        <v>26.621882059999997</v>
      </c>
      <c r="L51" s="52">
        <v>33.880590439999999</v>
      </c>
      <c r="M51" s="52">
        <v>42.189550459999992</v>
      </c>
      <c r="N51" s="52">
        <v>48.836823960000004</v>
      </c>
      <c r="O51" s="52">
        <v>65.062097039999998</v>
      </c>
      <c r="P51" s="52">
        <v>108.79581531999999</v>
      </c>
      <c r="Q51" s="52">
        <v>125.16885538999998</v>
      </c>
      <c r="R51" s="52">
        <v>116.10563275</v>
      </c>
      <c r="S51" s="101">
        <v>131.07094984000003</v>
      </c>
    </row>
    <row r="52" spans="2:25" ht="12.75" customHeight="1" x14ac:dyDescent="0.35">
      <c r="B52" s="1043" t="s">
        <v>42</v>
      </c>
      <c r="C52" s="1043"/>
      <c r="D52" s="1043"/>
      <c r="E52" s="1043"/>
      <c r="F52" s="1043"/>
      <c r="G52" s="1043"/>
      <c r="L52" s="195"/>
      <c r="M52" s="195"/>
      <c r="N52" s="195"/>
      <c r="O52" s="196"/>
      <c r="P52" s="196"/>
      <c r="Q52" s="196"/>
      <c r="R52" s="196"/>
      <c r="S52" s="196" t="s">
        <v>43</v>
      </c>
    </row>
    <row r="53" spans="2:25" ht="12.75" customHeight="1" x14ac:dyDescent="0.35">
      <c r="C53" s="202"/>
      <c r="L53" s="195"/>
      <c r="M53" s="195"/>
      <c r="N53" s="195"/>
      <c r="O53" s="196"/>
      <c r="P53" s="196"/>
      <c r="Q53" s="196"/>
      <c r="R53" s="196"/>
      <c r="S53" s="196"/>
    </row>
    <row r="54" spans="2:25" ht="12.75" customHeight="1" x14ac:dyDescent="0.35">
      <c r="C54" s="202"/>
      <c r="L54" s="195"/>
      <c r="M54" s="195"/>
      <c r="N54" s="195"/>
      <c r="O54" s="196"/>
      <c r="P54" s="196"/>
      <c r="Q54" s="196"/>
      <c r="R54" s="196"/>
      <c r="S54" s="196"/>
    </row>
    <row r="55" spans="2:25" ht="12.75" customHeight="1" x14ac:dyDescent="0.35">
      <c r="B55" s="264" t="s">
        <v>335</v>
      </c>
      <c r="C55" s="264"/>
      <c r="D55" s="264"/>
      <c r="E55" s="264"/>
      <c r="F55" s="264"/>
      <c r="G55" s="264"/>
      <c r="H55" s="264"/>
      <c r="I55" s="264"/>
      <c r="J55" s="264"/>
      <c r="K55" s="264"/>
      <c r="L55" s="264"/>
      <c r="M55" s="264"/>
      <c r="N55" s="264"/>
      <c r="O55" s="264"/>
      <c r="P55" s="264"/>
      <c r="Q55" s="264"/>
      <c r="R55" s="264"/>
      <c r="S55" s="264"/>
    </row>
    <row r="56" spans="2:25" ht="6.75" customHeight="1" thickBot="1" x14ac:dyDescent="0.4">
      <c r="C56" s="179"/>
    </row>
    <row r="57" spans="2:25" s="181" customFormat="1" ht="12.75" customHeight="1" x14ac:dyDescent="0.35">
      <c r="B57" s="1106" t="s">
        <v>235</v>
      </c>
      <c r="C57" s="1107"/>
      <c r="D57" s="1100" t="s">
        <v>260</v>
      </c>
      <c r="E57" s="1100"/>
      <c r="F57" s="1100"/>
      <c r="G57" s="1100"/>
      <c r="H57" s="1100"/>
      <c r="I57" s="1100"/>
      <c r="J57" s="1100"/>
      <c r="K57" s="1100"/>
      <c r="L57" s="1100"/>
      <c r="M57" s="1100"/>
      <c r="N57" s="1100"/>
      <c r="O57" s="1100"/>
      <c r="P57" s="1100"/>
      <c r="Q57" s="1100"/>
      <c r="R57" s="1100"/>
      <c r="S57" s="1101"/>
    </row>
    <row r="58" spans="2:25" s="181" customFormat="1" ht="23.25" customHeight="1" x14ac:dyDescent="0.35">
      <c r="B58" s="1108"/>
      <c r="C58" s="1109"/>
      <c r="D58" s="182" t="s">
        <v>53</v>
      </c>
      <c r="E58" s="183" t="s">
        <v>54</v>
      </c>
      <c r="F58" s="183" t="s">
        <v>55</v>
      </c>
      <c r="G58" s="183" t="s">
        <v>56</v>
      </c>
      <c r="H58" s="183" t="s">
        <v>57</v>
      </c>
      <c r="I58" s="183" t="s">
        <v>58</v>
      </c>
      <c r="J58" s="184" t="s">
        <v>59</v>
      </c>
      <c r="K58" s="184" t="s">
        <v>2</v>
      </c>
      <c r="L58" s="184" t="s">
        <v>3</v>
      </c>
      <c r="M58" s="184" t="s">
        <v>4</v>
      </c>
      <c r="N58" s="184" t="s">
        <v>5</v>
      </c>
      <c r="O58" s="184" t="s">
        <v>6</v>
      </c>
      <c r="P58" s="184" t="s">
        <v>7</v>
      </c>
      <c r="Q58" s="184" t="s">
        <v>8</v>
      </c>
      <c r="R58" s="184" t="s">
        <v>97</v>
      </c>
      <c r="S58" s="185" t="s">
        <v>138</v>
      </c>
    </row>
    <row r="59" spans="2:25" ht="12.75" customHeight="1" x14ac:dyDescent="0.35">
      <c r="B59" s="1110" t="s">
        <v>222</v>
      </c>
      <c r="C59" s="1111"/>
      <c r="D59" s="203"/>
      <c r="E59" s="203"/>
      <c r="F59" s="203"/>
      <c r="G59" s="203"/>
      <c r="H59" s="203"/>
      <c r="I59" s="203"/>
      <c r="J59" s="203"/>
      <c r="K59" s="203"/>
      <c r="L59" s="203"/>
      <c r="M59" s="203"/>
      <c r="N59" s="203"/>
      <c r="O59" s="203"/>
      <c r="P59" s="203"/>
      <c r="Q59" s="203"/>
      <c r="R59" s="203"/>
      <c r="S59" s="204"/>
    </row>
    <row r="60" spans="2:25" ht="12.75" customHeight="1" x14ac:dyDescent="0.35">
      <c r="B60" s="1102">
        <v>2006</v>
      </c>
      <c r="C60" s="1103"/>
      <c r="D60" s="205">
        <v>480</v>
      </c>
      <c r="E60" s="205">
        <v>410</v>
      </c>
      <c r="F60" s="205">
        <v>480</v>
      </c>
      <c r="G60" s="205">
        <v>600</v>
      </c>
      <c r="H60" s="205">
        <v>790</v>
      </c>
      <c r="I60" s="205">
        <v>910</v>
      </c>
      <c r="J60" s="205">
        <v>920</v>
      </c>
      <c r="K60" s="205">
        <v>860</v>
      </c>
      <c r="L60" s="205">
        <v>770</v>
      </c>
      <c r="M60" s="205">
        <v>730</v>
      </c>
      <c r="N60" s="205">
        <v>690</v>
      </c>
      <c r="O60" s="205">
        <v>680</v>
      </c>
      <c r="P60" s="205">
        <v>990</v>
      </c>
      <c r="Q60" s="205">
        <v>1010</v>
      </c>
      <c r="R60" s="205">
        <v>1000</v>
      </c>
      <c r="S60" s="206">
        <v>920</v>
      </c>
    </row>
    <row r="61" spans="2:25" ht="12.75" customHeight="1" x14ac:dyDescent="0.35">
      <c r="B61" s="1102">
        <v>2007</v>
      </c>
      <c r="C61" s="1103"/>
      <c r="D61" s="43" t="s">
        <v>19</v>
      </c>
      <c r="E61" s="205">
        <v>380</v>
      </c>
      <c r="F61" s="205">
        <v>430</v>
      </c>
      <c r="G61" s="205">
        <v>530</v>
      </c>
      <c r="H61" s="205">
        <v>670</v>
      </c>
      <c r="I61" s="205">
        <v>850</v>
      </c>
      <c r="J61" s="205">
        <v>890</v>
      </c>
      <c r="K61" s="205">
        <v>880</v>
      </c>
      <c r="L61" s="205">
        <v>800</v>
      </c>
      <c r="M61" s="205">
        <v>760</v>
      </c>
      <c r="N61" s="205">
        <v>720</v>
      </c>
      <c r="O61" s="205">
        <v>690</v>
      </c>
      <c r="P61" s="205">
        <v>1020</v>
      </c>
      <c r="Q61" s="205">
        <v>1040</v>
      </c>
      <c r="R61" s="205">
        <v>1000</v>
      </c>
      <c r="S61" s="207">
        <v>940</v>
      </c>
      <c r="X61" s="193"/>
      <c r="Y61" s="193"/>
    </row>
    <row r="62" spans="2:25" ht="12.75" customHeight="1" x14ac:dyDescent="0.35">
      <c r="B62" s="1102">
        <v>2008</v>
      </c>
      <c r="C62" s="1103"/>
      <c r="D62" s="43" t="s">
        <v>19</v>
      </c>
      <c r="E62" s="43" t="s">
        <v>19</v>
      </c>
      <c r="F62" s="54">
        <v>340</v>
      </c>
      <c r="G62" s="54">
        <v>450</v>
      </c>
      <c r="H62" s="54">
        <v>650</v>
      </c>
      <c r="I62" s="54">
        <v>770</v>
      </c>
      <c r="J62" s="54">
        <v>870</v>
      </c>
      <c r="K62" s="54">
        <v>890</v>
      </c>
      <c r="L62" s="54">
        <v>850</v>
      </c>
      <c r="M62" s="54">
        <v>780</v>
      </c>
      <c r="N62" s="54">
        <v>770</v>
      </c>
      <c r="O62" s="54">
        <v>740</v>
      </c>
      <c r="P62" s="54">
        <v>1060</v>
      </c>
      <c r="Q62" s="54">
        <v>1050</v>
      </c>
      <c r="R62" s="54">
        <v>1090</v>
      </c>
      <c r="S62" s="207">
        <v>1000</v>
      </c>
      <c r="X62" s="193"/>
      <c r="Y62" s="193"/>
    </row>
    <row r="63" spans="2:25" ht="12.75" customHeight="1" x14ac:dyDescent="0.35">
      <c r="B63" s="1102">
        <v>2009</v>
      </c>
      <c r="C63" s="1103"/>
      <c r="D63" s="43" t="s">
        <v>19</v>
      </c>
      <c r="E63" s="43" t="s">
        <v>19</v>
      </c>
      <c r="F63" s="43" t="s">
        <v>19</v>
      </c>
      <c r="G63" s="205">
        <v>380</v>
      </c>
      <c r="H63" s="205">
        <v>500</v>
      </c>
      <c r="I63" s="205">
        <v>700</v>
      </c>
      <c r="J63" s="205">
        <v>790</v>
      </c>
      <c r="K63" s="205">
        <v>830</v>
      </c>
      <c r="L63" s="205">
        <v>860</v>
      </c>
      <c r="M63" s="205">
        <v>830</v>
      </c>
      <c r="N63" s="205">
        <v>790</v>
      </c>
      <c r="O63" s="205">
        <v>800</v>
      </c>
      <c r="P63" s="205">
        <v>1110</v>
      </c>
      <c r="Q63" s="205">
        <v>1140</v>
      </c>
      <c r="R63" s="205">
        <v>1140</v>
      </c>
      <c r="S63" s="207">
        <v>1050</v>
      </c>
      <c r="X63" s="193"/>
      <c r="Y63" s="193"/>
    </row>
    <row r="64" spans="2:25" ht="12.75" customHeight="1" x14ac:dyDescent="0.35">
      <c r="B64" s="1102">
        <v>2010</v>
      </c>
      <c r="C64" s="1103"/>
      <c r="D64" s="43" t="s">
        <v>19</v>
      </c>
      <c r="E64" s="43" t="s">
        <v>19</v>
      </c>
      <c r="F64" s="43" t="s">
        <v>19</v>
      </c>
      <c r="G64" s="43" t="s">
        <v>19</v>
      </c>
      <c r="H64" s="205">
        <v>570</v>
      </c>
      <c r="I64" s="205">
        <v>640</v>
      </c>
      <c r="J64" s="205">
        <v>790</v>
      </c>
      <c r="K64" s="205">
        <v>790</v>
      </c>
      <c r="L64" s="205">
        <v>860</v>
      </c>
      <c r="M64" s="205">
        <v>870</v>
      </c>
      <c r="N64" s="205">
        <v>890</v>
      </c>
      <c r="O64" s="205">
        <v>910</v>
      </c>
      <c r="P64" s="205">
        <v>1270</v>
      </c>
      <c r="Q64" s="205">
        <v>1300</v>
      </c>
      <c r="R64" s="205">
        <v>1340</v>
      </c>
      <c r="S64" s="207">
        <v>1240</v>
      </c>
      <c r="X64" s="193"/>
      <c r="Y64" s="193"/>
    </row>
    <row r="65" spans="2:41" ht="12.75" customHeight="1" x14ac:dyDescent="0.35">
      <c r="B65" s="1102">
        <v>2011</v>
      </c>
      <c r="C65" s="1103"/>
      <c r="D65" s="43" t="s">
        <v>19</v>
      </c>
      <c r="E65" s="43" t="s">
        <v>19</v>
      </c>
      <c r="F65" s="43" t="s">
        <v>19</v>
      </c>
      <c r="G65" s="43" t="s">
        <v>19</v>
      </c>
      <c r="H65" s="43" t="s">
        <v>19</v>
      </c>
      <c r="I65" s="205">
        <v>480</v>
      </c>
      <c r="J65" s="205">
        <v>670</v>
      </c>
      <c r="K65" s="205">
        <v>740</v>
      </c>
      <c r="L65" s="205">
        <v>790</v>
      </c>
      <c r="M65" s="205">
        <v>800</v>
      </c>
      <c r="N65" s="205">
        <v>900</v>
      </c>
      <c r="O65" s="205">
        <v>990</v>
      </c>
      <c r="P65" s="205">
        <v>1330</v>
      </c>
      <c r="Q65" s="205">
        <v>1370</v>
      </c>
      <c r="R65" s="205">
        <v>1450</v>
      </c>
      <c r="S65" s="207">
        <v>1370</v>
      </c>
      <c r="X65" s="193"/>
      <c r="Y65" s="193"/>
    </row>
    <row r="66" spans="2:41" ht="12.75" customHeight="1" x14ac:dyDescent="0.35">
      <c r="B66" s="1102">
        <v>2012</v>
      </c>
      <c r="C66" s="1103"/>
      <c r="D66" s="43" t="s">
        <v>19</v>
      </c>
      <c r="E66" s="43" t="s">
        <v>19</v>
      </c>
      <c r="F66" s="43" t="s">
        <v>19</v>
      </c>
      <c r="G66" s="43" t="s">
        <v>19</v>
      </c>
      <c r="H66" s="43" t="s">
        <v>19</v>
      </c>
      <c r="I66" s="43" t="s">
        <v>19</v>
      </c>
      <c r="J66" s="205">
        <v>520</v>
      </c>
      <c r="K66" s="205">
        <v>550</v>
      </c>
      <c r="L66" s="205">
        <v>700</v>
      </c>
      <c r="M66" s="205">
        <v>710</v>
      </c>
      <c r="N66" s="205">
        <v>820</v>
      </c>
      <c r="O66" s="205">
        <v>940</v>
      </c>
      <c r="P66" s="205">
        <v>1240</v>
      </c>
      <c r="Q66" s="205">
        <v>1350</v>
      </c>
      <c r="R66" s="205">
        <v>1470</v>
      </c>
      <c r="S66" s="207">
        <v>1390</v>
      </c>
      <c r="X66" s="193"/>
      <c r="Y66" s="193"/>
    </row>
    <row r="67" spans="2:41" ht="12.75" customHeight="1" x14ac:dyDescent="0.35">
      <c r="B67" s="1102">
        <v>2013</v>
      </c>
      <c r="C67" s="1103"/>
      <c r="D67" s="43" t="s">
        <v>19</v>
      </c>
      <c r="E67" s="43" t="s">
        <v>19</v>
      </c>
      <c r="F67" s="43" t="s">
        <v>19</v>
      </c>
      <c r="G67" s="43" t="s">
        <v>19</v>
      </c>
      <c r="H67" s="43" t="s">
        <v>19</v>
      </c>
      <c r="I67" s="43" t="s">
        <v>19</v>
      </c>
      <c r="J67" s="43" t="s">
        <v>19</v>
      </c>
      <c r="K67" s="205">
        <v>480</v>
      </c>
      <c r="L67" s="205">
        <v>550</v>
      </c>
      <c r="M67" s="205">
        <v>680</v>
      </c>
      <c r="N67" s="205">
        <v>770</v>
      </c>
      <c r="O67" s="205">
        <v>910</v>
      </c>
      <c r="P67" s="205">
        <v>1200</v>
      </c>
      <c r="Q67" s="205">
        <v>1290</v>
      </c>
      <c r="R67" s="205">
        <v>1470</v>
      </c>
      <c r="S67" s="207">
        <v>1440</v>
      </c>
      <c r="X67" s="193"/>
      <c r="Y67" s="193"/>
    </row>
    <row r="68" spans="2:41" ht="12.75" customHeight="1" x14ac:dyDescent="0.35">
      <c r="B68" s="1102">
        <v>2014</v>
      </c>
      <c r="C68" s="1103"/>
      <c r="D68" s="43" t="s">
        <v>19</v>
      </c>
      <c r="E68" s="43" t="s">
        <v>19</v>
      </c>
      <c r="F68" s="43" t="s">
        <v>19</v>
      </c>
      <c r="G68" s="43" t="s">
        <v>19</v>
      </c>
      <c r="H68" s="43" t="s">
        <v>19</v>
      </c>
      <c r="I68" s="43" t="s">
        <v>19</v>
      </c>
      <c r="J68" s="43" t="s">
        <v>19</v>
      </c>
      <c r="K68" s="43" t="s">
        <v>19</v>
      </c>
      <c r="L68" s="205">
        <v>450</v>
      </c>
      <c r="M68" s="205">
        <v>560</v>
      </c>
      <c r="N68" s="205">
        <v>690</v>
      </c>
      <c r="O68" s="205">
        <v>810</v>
      </c>
      <c r="P68" s="205">
        <v>1070</v>
      </c>
      <c r="Q68" s="205">
        <v>1200</v>
      </c>
      <c r="R68" s="205">
        <v>1400</v>
      </c>
      <c r="S68" s="207">
        <v>1410</v>
      </c>
      <c r="X68" s="193"/>
      <c r="Y68" s="193"/>
    </row>
    <row r="69" spans="2:41" ht="12.75" customHeight="1" x14ac:dyDescent="0.35">
      <c r="B69" s="1102">
        <v>2015</v>
      </c>
      <c r="C69" s="1103"/>
      <c r="D69" s="43" t="s">
        <v>19</v>
      </c>
      <c r="E69" s="43" t="s">
        <v>19</v>
      </c>
      <c r="F69" s="43" t="s">
        <v>19</v>
      </c>
      <c r="G69" s="43" t="s">
        <v>19</v>
      </c>
      <c r="H69" s="43" t="s">
        <v>19</v>
      </c>
      <c r="I69" s="43" t="s">
        <v>19</v>
      </c>
      <c r="J69" s="43" t="s">
        <v>19</v>
      </c>
      <c r="K69" s="43" t="s">
        <v>19</v>
      </c>
      <c r="L69" s="43" t="s">
        <v>19</v>
      </c>
      <c r="M69" s="205">
        <v>410</v>
      </c>
      <c r="N69" s="205">
        <v>540</v>
      </c>
      <c r="O69" s="205">
        <v>750</v>
      </c>
      <c r="P69" s="205">
        <v>930</v>
      </c>
      <c r="Q69" s="205">
        <v>1060</v>
      </c>
      <c r="R69" s="205">
        <v>1240</v>
      </c>
      <c r="S69" s="207">
        <v>1370</v>
      </c>
      <c r="X69" s="193"/>
      <c r="Y69" s="193"/>
    </row>
    <row r="70" spans="2:41" ht="12.75" customHeight="1" x14ac:dyDescent="0.35">
      <c r="B70" s="1102">
        <v>2016</v>
      </c>
      <c r="C70" s="1103"/>
      <c r="D70" s="43" t="s">
        <v>19</v>
      </c>
      <c r="E70" s="43" t="s">
        <v>19</v>
      </c>
      <c r="F70" s="43" t="s">
        <v>19</v>
      </c>
      <c r="G70" s="43" t="s">
        <v>19</v>
      </c>
      <c r="H70" s="43" t="s">
        <v>19</v>
      </c>
      <c r="I70" s="43" t="s">
        <v>19</v>
      </c>
      <c r="J70" s="43" t="s">
        <v>19</v>
      </c>
      <c r="K70" s="43" t="s">
        <v>19</v>
      </c>
      <c r="L70" s="43" t="s">
        <v>19</v>
      </c>
      <c r="M70" s="43" t="s">
        <v>19</v>
      </c>
      <c r="N70" s="205">
        <v>420</v>
      </c>
      <c r="O70" s="205">
        <v>540</v>
      </c>
      <c r="P70" s="205">
        <v>770</v>
      </c>
      <c r="Q70" s="205">
        <v>840</v>
      </c>
      <c r="R70" s="205">
        <v>980</v>
      </c>
      <c r="S70" s="207">
        <v>1090</v>
      </c>
      <c r="X70" s="193"/>
      <c r="Y70" s="193"/>
    </row>
    <row r="71" spans="2:41" ht="12.75" customHeight="1" x14ac:dyDescent="0.35">
      <c r="B71" s="1102">
        <v>2017</v>
      </c>
      <c r="C71" s="1103"/>
      <c r="D71" s="43" t="s">
        <v>19</v>
      </c>
      <c r="E71" s="43" t="s">
        <v>19</v>
      </c>
      <c r="F71" s="43" t="s">
        <v>19</v>
      </c>
      <c r="G71" s="43" t="s">
        <v>19</v>
      </c>
      <c r="H71" s="43" t="s">
        <v>19</v>
      </c>
      <c r="I71" s="43" t="s">
        <v>19</v>
      </c>
      <c r="J71" s="43" t="s">
        <v>19</v>
      </c>
      <c r="K71" s="43" t="s">
        <v>19</v>
      </c>
      <c r="L71" s="43" t="s">
        <v>19</v>
      </c>
      <c r="M71" s="43" t="s">
        <v>19</v>
      </c>
      <c r="N71" s="43" t="s">
        <v>19</v>
      </c>
      <c r="O71" s="205">
        <v>450</v>
      </c>
      <c r="P71" s="205">
        <v>560</v>
      </c>
      <c r="Q71" s="205">
        <v>710</v>
      </c>
      <c r="R71" s="205">
        <v>820</v>
      </c>
      <c r="S71" s="207">
        <v>910</v>
      </c>
      <c r="X71" s="193"/>
      <c r="Y71" s="193"/>
      <c r="Z71" s="177"/>
      <c r="AA71" s="177"/>
    </row>
    <row r="72" spans="2:41" ht="12.75" customHeight="1" x14ac:dyDescent="0.35">
      <c r="B72" s="1102">
        <v>2018</v>
      </c>
      <c r="C72" s="1103"/>
      <c r="D72" s="43" t="s">
        <v>19</v>
      </c>
      <c r="E72" s="43" t="s">
        <v>19</v>
      </c>
      <c r="F72" s="43" t="s">
        <v>19</v>
      </c>
      <c r="G72" s="43" t="s">
        <v>19</v>
      </c>
      <c r="H72" s="43" t="s">
        <v>19</v>
      </c>
      <c r="I72" s="43" t="s">
        <v>19</v>
      </c>
      <c r="J72" s="43" t="s">
        <v>19</v>
      </c>
      <c r="K72" s="43" t="s">
        <v>19</v>
      </c>
      <c r="L72" s="43" t="s">
        <v>19</v>
      </c>
      <c r="M72" s="43" t="s">
        <v>19</v>
      </c>
      <c r="N72" s="43" t="s">
        <v>19</v>
      </c>
      <c r="O72" s="43" t="s">
        <v>19</v>
      </c>
      <c r="P72" s="54">
        <v>500</v>
      </c>
      <c r="Q72" s="54">
        <v>360</v>
      </c>
      <c r="R72" s="54">
        <v>390</v>
      </c>
      <c r="S72" s="207">
        <v>500</v>
      </c>
      <c r="X72" s="193"/>
      <c r="Y72" s="193"/>
      <c r="Z72" s="177"/>
      <c r="AA72" s="177"/>
    </row>
    <row r="73" spans="2:41" ht="12.75" customHeight="1" x14ac:dyDescent="0.35">
      <c r="B73" s="834"/>
      <c r="C73" s="835">
        <v>2019</v>
      </c>
      <c r="D73" s="43" t="s">
        <v>19</v>
      </c>
      <c r="E73" s="43" t="s">
        <v>19</v>
      </c>
      <c r="F73" s="43" t="s">
        <v>19</v>
      </c>
      <c r="G73" s="43" t="s">
        <v>19</v>
      </c>
      <c r="H73" s="43" t="s">
        <v>19</v>
      </c>
      <c r="I73" s="43" t="s">
        <v>19</v>
      </c>
      <c r="J73" s="43" t="s">
        <v>19</v>
      </c>
      <c r="K73" s="43" t="s">
        <v>19</v>
      </c>
      <c r="L73" s="43" t="s">
        <v>19</v>
      </c>
      <c r="M73" s="43" t="s">
        <v>19</v>
      </c>
      <c r="N73" s="43" t="s">
        <v>19</v>
      </c>
      <c r="O73" s="43" t="s">
        <v>19</v>
      </c>
      <c r="P73" s="54" t="s">
        <v>19</v>
      </c>
      <c r="Q73" s="54">
        <v>470</v>
      </c>
      <c r="R73" s="54">
        <v>330</v>
      </c>
      <c r="S73" s="207">
        <v>380</v>
      </c>
      <c r="X73" s="193"/>
      <c r="Y73" s="193"/>
      <c r="Z73" s="177"/>
      <c r="AA73" s="177"/>
    </row>
    <row r="74" spans="2:41" ht="12.75" customHeight="1" x14ac:dyDescent="0.35">
      <c r="B74" s="1102">
        <v>2020</v>
      </c>
      <c r="C74" s="1103"/>
      <c r="D74" s="43" t="s">
        <v>19</v>
      </c>
      <c r="E74" s="43" t="s">
        <v>19</v>
      </c>
      <c r="F74" s="43" t="s">
        <v>19</v>
      </c>
      <c r="G74" s="43" t="s">
        <v>19</v>
      </c>
      <c r="H74" s="43" t="s">
        <v>19</v>
      </c>
      <c r="I74" s="43" t="s">
        <v>19</v>
      </c>
      <c r="J74" s="43" t="s">
        <v>19</v>
      </c>
      <c r="K74" s="43" t="s">
        <v>19</v>
      </c>
      <c r="L74" s="43" t="s">
        <v>19</v>
      </c>
      <c r="M74" s="43" t="s">
        <v>19</v>
      </c>
      <c r="N74" s="43" t="s">
        <v>19</v>
      </c>
      <c r="O74" s="43" t="s">
        <v>19</v>
      </c>
      <c r="P74" s="43" t="s">
        <v>19</v>
      </c>
      <c r="Q74" s="43" t="s">
        <v>19</v>
      </c>
      <c r="R74" s="43">
        <v>440</v>
      </c>
      <c r="S74" s="207">
        <v>450</v>
      </c>
      <c r="X74" s="193"/>
      <c r="Y74" s="193"/>
      <c r="Z74" s="177"/>
      <c r="AA74" s="177"/>
    </row>
    <row r="75" spans="2:41" ht="12.75" customHeight="1" thickBot="1" x14ac:dyDescent="0.4">
      <c r="B75" s="834"/>
      <c r="C75" s="835">
        <v>2021</v>
      </c>
      <c r="D75" s="43" t="s">
        <v>19</v>
      </c>
      <c r="E75" s="43" t="s">
        <v>19</v>
      </c>
      <c r="F75" s="43" t="s">
        <v>19</v>
      </c>
      <c r="G75" s="43" t="s">
        <v>19</v>
      </c>
      <c r="H75" s="43" t="s">
        <v>19</v>
      </c>
      <c r="I75" s="43" t="s">
        <v>19</v>
      </c>
      <c r="J75" s="43" t="s">
        <v>19</v>
      </c>
      <c r="K75" s="43" t="s">
        <v>19</v>
      </c>
      <c r="L75" s="43" t="s">
        <v>19</v>
      </c>
      <c r="M75" s="43" t="s">
        <v>19</v>
      </c>
      <c r="N75" s="43" t="s">
        <v>19</v>
      </c>
      <c r="O75" s="43" t="s">
        <v>19</v>
      </c>
      <c r="P75" s="43" t="s">
        <v>19</v>
      </c>
      <c r="Q75" s="43" t="s">
        <v>19</v>
      </c>
      <c r="R75" s="43" t="s">
        <v>19</v>
      </c>
      <c r="S75" s="207">
        <v>670</v>
      </c>
      <c r="X75" s="193"/>
      <c r="Y75" s="193"/>
      <c r="Z75" s="177"/>
      <c r="AA75" s="177"/>
    </row>
    <row r="76" spans="2:41" ht="24.75" customHeight="1" thickBot="1" x14ac:dyDescent="0.4">
      <c r="B76" s="1104" t="s">
        <v>259</v>
      </c>
      <c r="C76" s="1105"/>
      <c r="D76" s="209">
        <v>480</v>
      </c>
      <c r="E76" s="209">
        <v>390</v>
      </c>
      <c r="F76" s="57">
        <v>420</v>
      </c>
      <c r="G76" s="57">
        <v>500</v>
      </c>
      <c r="H76" s="57">
        <v>660</v>
      </c>
      <c r="I76" s="57">
        <v>780</v>
      </c>
      <c r="J76" s="57">
        <v>830</v>
      </c>
      <c r="K76" s="57">
        <v>810</v>
      </c>
      <c r="L76" s="57">
        <v>790</v>
      </c>
      <c r="M76" s="57">
        <v>760</v>
      </c>
      <c r="N76" s="57">
        <v>760</v>
      </c>
      <c r="O76" s="57">
        <v>800</v>
      </c>
      <c r="P76" s="57">
        <v>1030</v>
      </c>
      <c r="Q76" s="57">
        <v>990</v>
      </c>
      <c r="R76" s="57">
        <v>1030</v>
      </c>
      <c r="S76" s="210">
        <v>960</v>
      </c>
      <c r="X76" s="193"/>
      <c r="Y76" s="193"/>
    </row>
    <row r="77" spans="2:41" ht="12.75" customHeight="1" x14ac:dyDescent="0.35">
      <c r="B77" s="1043" t="s">
        <v>42</v>
      </c>
      <c r="C77" s="1043"/>
      <c r="D77" s="1043"/>
      <c r="E77" s="1043"/>
      <c r="F77" s="1043"/>
      <c r="M77" s="195"/>
      <c r="N77" s="195"/>
      <c r="O77" s="196"/>
      <c r="P77" s="196"/>
      <c r="Q77" s="196"/>
      <c r="R77" s="196"/>
      <c r="S77" s="196" t="s">
        <v>43</v>
      </c>
    </row>
    <row r="78" spans="2:41" ht="12.75" customHeight="1" x14ac:dyDescent="0.35">
      <c r="C78" s="202"/>
      <c r="M78" s="195"/>
      <c r="N78" s="195"/>
      <c r="O78" s="196"/>
      <c r="P78" s="196"/>
      <c r="Q78" s="196"/>
      <c r="R78" s="196"/>
      <c r="S78" s="196"/>
    </row>
    <row r="79" spans="2:41" ht="12.75" customHeight="1" x14ac:dyDescent="0.35">
      <c r="B79" s="1051" t="s">
        <v>62</v>
      </c>
      <c r="C79" s="1052"/>
      <c r="D79" s="1052"/>
      <c r="E79" s="1052"/>
      <c r="F79" s="1052"/>
      <c r="G79" s="1052"/>
      <c r="H79" s="1052"/>
      <c r="I79" s="1052"/>
      <c r="J79" s="1052"/>
      <c r="K79" s="1052"/>
      <c r="L79" s="1052"/>
      <c r="M79" s="1052"/>
      <c r="N79" s="1052"/>
      <c r="O79" s="1052"/>
      <c r="P79" s="1052"/>
      <c r="Q79" s="1052"/>
      <c r="R79" s="1052"/>
      <c r="S79" s="1053"/>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row>
    <row r="80" spans="2:41" x14ac:dyDescent="0.35">
      <c r="B80" s="40" t="s">
        <v>112</v>
      </c>
      <c r="C80" s="891" t="s">
        <v>144</v>
      </c>
      <c r="D80" s="891"/>
      <c r="E80" s="891"/>
      <c r="F80" s="891"/>
      <c r="G80" s="891"/>
      <c r="H80" s="891"/>
      <c r="I80" s="891"/>
      <c r="J80" s="891"/>
      <c r="K80" s="891"/>
      <c r="L80" s="891"/>
      <c r="M80" s="891"/>
      <c r="N80" s="891"/>
      <c r="O80" s="891"/>
      <c r="P80" s="891"/>
      <c r="Q80" s="891"/>
      <c r="R80" s="891"/>
      <c r="S80" s="89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row>
    <row r="81" spans="2:19" ht="13" customHeight="1" x14ac:dyDescent="0.35">
      <c r="B81" s="40" t="s">
        <v>115</v>
      </c>
      <c r="C81" s="891" t="s">
        <v>172</v>
      </c>
      <c r="D81" s="891"/>
      <c r="E81" s="891"/>
      <c r="F81" s="891"/>
      <c r="G81" s="891"/>
      <c r="H81" s="891"/>
      <c r="I81" s="891"/>
      <c r="J81" s="891"/>
      <c r="K81" s="891"/>
      <c r="L81" s="891"/>
      <c r="M81" s="891"/>
      <c r="N81" s="891"/>
      <c r="O81" s="891"/>
      <c r="P81" s="891"/>
      <c r="Q81" s="891"/>
      <c r="R81" s="891"/>
      <c r="S81" s="891"/>
    </row>
    <row r="82" spans="2:19" ht="41.25" customHeight="1" x14ac:dyDescent="0.35">
      <c r="B82" s="40" t="s">
        <v>116</v>
      </c>
      <c r="C82" s="891" t="s">
        <v>173</v>
      </c>
      <c r="D82" s="891"/>
      <c r="E82" s="891"/>
      <c r="F82" s="891"/>
      <c r="G82" s="891"/>
      <c r="H82" s="891"/>
      <c r="I82" s="891"/>
      <c r="J82" s="891"/>
      <c r="K82" s="891"/>
      <c r="L82" s="891"/>
      <c r="M82" s="891"/>
      <c r="N82" s="891"/>
      <c r="O82" s="891"/>
      <c r="P82" s="891"/>
      <c r="Q82" s="891"/>
      <c r="R82" s="891"/>
      <c r="S82" s="891"/>
    </row>
    <row r="83" spans="2:19" ht="39.65" customHeight="1" x14ac:dyDescent="0.35">
      <c r="B83" s="40" t="s">
        <v>126</v>
      </c>
      <c r="C83" s="891" t="s">
        <v>147</v>
      </c>
      <c r="D83" s="891"/>
      <c r="E83" s="891"/>
      <c r="F83" s="891"/>
      <c r="G83" s="891"/>
      <c r="H83" s="891"/>
      <c r="I83" s="891"/>
      <c r="J83" s="891"/>
      <c r="K83" s="891"/>
      <c r="L83" s="891"/>
      <c r="M83" s="891"/>
      <c r="N83" s="891"/>
      <c r="O83" s="891"/>
      <c r="P83" s="891"/>
      <c r="Q83" s="891"/>
      <c r="R83" s="891"/>
      <c r="S83" s="891"/>
    </row>
    <row r="84" spans="2:19" ht="12.75" customHeight="1" x14ac:dyDescent="0.35">
      <c r="B84" s="40" t="s">
        <v>129</v>
      </c>
      <c r="C84" s="891" t="s">
        <v>149</v>
      </c>
      <c r="D84" s="891"/>
      <c r="E84" s="891"/>
      <c r="F84" s="891"/>
      <c r="G84" s="891"/>
      <c r="H84" s="891"/>
      <c r="I84" s="891"/>
      <c r="J84" s="891"/>
      <c r="K84" s="891"/>
      <c r="L84" s="891"/>
      <c r="M84" s="891"/>
      <c r="N84" s="891"/>
      <c r="O84" s="891"/>
      <c r="P84" s="891"/>
      <c r="Q84" s="891"/>
      <c r="R84" s="891"/>
      <c r="S84" s="891"/>
    </row>
  </sheetData>
  <mergeCells count="63">
    <mergeCell ref="B7:C8"/>
    <mergeCell ref="D7:S7"/>
    <mergeCell ref="B20:C20"/>
    <mergeCell ref="B9:C9"/>
    <mergeCell ref="B10:C10"/>
    <mergeCell ref="B11:C11"/>
    <mergeCell ref="B12:C12"/>
    <mergeCell ref="B13:C13"/>
    <mergeCell ref="B14:C14"/>
    <mergeCell ref="B15:C15"/>
    <mergeCell ref="B16:C16"/>
    <mergeCell ref="B17:C17"/>
    <mergeCell ref="B18:C18"/>
    <mergeCell ref="B19:C19"/>
    <mergeCell ref="B37:C37"/>
    <mergeCell ref="B21:C21"/>
    <mergeCell ref="B22:C22"/>
    <mergeCell ref="B24:C24"/>
    <mergeCell ref="B26:C26"/>
    <mergeCell ref="B27:F27"/>
    <mergeCell ref="B32:C33"/>
    <mergeCell ref="D32:S32"/>
    <mergeCell ref="B34:C34"/>
    <mergeCell ref="B35:C35"/>
    <mergeCell ref="B36:C36"/>
    <mergeCell ref="B51:C51"/>
    <mergeCell ref="B38:C38"/>
    <mergeCell ref="B39:C39"/>
    <mergeCell ref="B40:C40"/>
    <mergeCell ref="B41:C41"/>
    <mergeCell ref="B42:C42"/>
    <mergeCell ref="B43:C43"/>
    <mergeCell ref="B44:C44"/>
    <mergeCell ref="B45:C45"/>
    <mergeCell ref="B46:C46"/>
    <mergeCell ref="B47:C47"/>
    <mergeCell ref="B49:C49"/>
    <mergeCell ref="B52:G52"/>
    <mergeCell ref="B57:C58"/>
    <mergeCell ref="D57:S57"/>
    <mergeCell ref="B59:C59"/>
    <mergeCell ref="B60:C60"/>
    <mergeCell ref="B72:C72"/>
    <mergeCell ref="B61:C61"/>
    <mergeCell ref="B62:C62"/>
    <mergeCell ref="B63:C63"/>
    <mergeCell ref="B64:C64"/>
    <mergeCell ref="B65:C65"/>
    <mergeCell ref="B66:C66"/>
    <mergeCell ref="B67:C67"/>
    <mergeCell ref="B68:C68"/>
    <mergeCell ref="B69:C69"/>
    <mergeCell ref="B70:C70"/>
    <mergeCell ref="B71:C71"/>
    <mergeCell ref="C81:S81"/>
    <mergeCell ref="C84:S84"/>
    <mergeCell ref="B74:C74"/>
    <mergeCell ref="B76:C76"/>
    <mergeCell ref="B77:F77"/>
    <mergeCell ref="B79:S79"/>
    <mergeCell ref="C80:S80"/>
    <mergeCell ref="C82:S82"/>
    <mergeCell ref="C83:S83"/>
  </mergeCells>
  <pageMargins left="0.70866141732283472" right="0.70866141732283472" top="0.74803149606299213" bottom="0.74803149606299213" header="0.31496062992125984" footer="0.31496062992125984"/>
  <pageSetup paperSize="9" scale="62" fitToHeight="2" orientation="landscape" r:id="rId1"/>
  <rowBreaks count="1" manualBreakCount="1">
    <brk id="54"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84329-1620-461D-BDC2-5A1F25F63349}">
  <sheetPr>
    <tabColor rgb="FF3D6497"/>
    <pageSetUpPr fitToPage="1"/>
  </sheetPr>
  <dimension ref="B1:Q55"/>
  <sheetViews>
    <sheetView showGridLines="0" zoomScaleNormal="100" zoomScaleSheetLayoutView="70" workbookViewId="0"/>
  </sheetViews>
  <sheetFormatPr defaultColWidth="9.1796875" defaultRowHeight="13" x14ac:dyDescent="0.35"/>
  <cols>
    <col min="1" max="1" width="1.7265625" style="175" customWidth="1"/>
    <col min="2" max="2" width="4.1796875" style="175" customWidth="1"/>
    <col min="3" max="3" width="48.54296875" style="175" customWidth="1"/>
    <col min="4" max="9" width="15.54296875" style="180" customWidth="1"/>
    <col min="10" max="10" width="3.81640625" style="175" customWidth="1"/>
    <col min="11" max="21" width="8.453125" style="175" customWidth="1"/>
    <col min="22" max="16384" width="9.1796875" style="175"/>
  </cols>
  <sheetData>
    <row r="1" spans="2:9" s="173" customFormat="1" ht="15" customHeight="1" x14ac:dyDescent="0.35">
      <c r="B1" s="261" t="s">
        <v>261</v>
      </c>
      <c r="C1" s="261"/>
      <c r="D1" s="261"/>
      <c r="E1" s="261"/>
      <c r="F1" s="261"/>
      <c r="G1" s="261"/>
      <c r="H1" s="261"/>
      <c r="I1" s="261"/>
    </row>
    <row r="2" spans="2:9" s="3" customFormat="1" ht="14.5" x14ac:dyDescent="0.35">
      <c r="B2" s="375" t="s">
        <v>0</v>
      </c>
      <c r="C2" s="375"/>
      <c r="D2" s="375"/>
      <c r="E2" s="375"/>
      <c r="F2" s="375"/>
      <c r="G2" s="375"/>
      <c r="H2" s="375"/>
      <c r="I2" s="375"/>
    </row>
    <row r="3" spans="2:9" s="3" customFormat="1" ht="14.5" x14ac:dyDescent="0.35">
      <c r="B3" s="376" t="s">
        <v>139</v>
      </c>
      <c r="C3" s="376"/>
      <c r="D3" s="376"/>
      <c r="E3" s="376"/>
      <c r="F3" s="376"/>
      <c r="G3" s="376"/>
      <c r="H3" s="376"/>
      <c r="I3" s="376"/>
    </row>
    <row r="4" spans="2:9" ht="12.75" customHeight="1" x14ac:dyDescent="0.35">
      <c r="C4" s="263"/>
      <c r="D4" s="426"/>
      <c r="E4" s="426"/>
      <c r="F4" s="426"/>
      <c r="G4" s="426"/>
      <c r="H4" s="426"/>
      <c r="I4" s="427"/>
    </row>
    <row r="5" spans="2:9" s="30" customFormat="1" ht="12.75" customHeight="1" x14ac:dyDescent="0.35">
      <c r="B5" s="264" t="s">
        <v>336</v>
      </c>
      <c r="C5" s="264"/>
      <c r="D5" s="264"/>
      <c r="E5" s="264"/>
      <c r="F5" s="264"/>
      <c r="G5" s="264"/>
      <c r="H5" s="264"/>
      <c r="I5" s="264"/>
    </row>
    <row r="6" spans="2:9" ht="6.75" customHeight="1" thickBot="1" x14ac:dyDescent="0.4">
      <c r="C6" s="179"/>
    </row>
    <row r="7" spans="2:9" s="181" customFormat="1" ht="12.75" customHeight="1" x14ac:dyDescent="0.35">
      <c r="B7" s="1106" t="s">
        <v>235</v>
      </c>
      <c r="C7" s="1107"/>
      <c r="D7" s="1100" t="s">
        <v>263</v>
      </c>
      <c r="E7" s="1100"/>
      <c r="F7" s="1100"/>
      <c r="G7" s="1100"/>
      <c r="H7" s="1100"/>
      <c r="I7" s="1101"/>
    </row>
    <row r="8" spans="2:9" s="181" customFormat="1" ht="18" customHeight="1" x14ac:dyDescent="0.35">
      <c r="B8" s="1108"/>
      <c r="C8" s="1109"/>
      <c r="D8" s="287" t="s">
        <v>5</v>
      </c>
      <c r="E8" s="184" t="s">
        <v>6</v>
      </c>
      <c r="F8" s="184" t="s">
        <v>7</v>
      </c>
      <c r="G8" s="184" t="s">
        <v>8</v>
      </c>
      <c r="H8" s="184" t="s">
        <v>97</v>
      </c>
      <c r="I8" s="185" t="s">
        <v>138</v>
      </c>
    </row>
    <row r="9" spans="2:9" ht="12.75" customHeight="1" x14ac:dyDescent="0.35">
      <c r="B9" s="1110" t="s">
        <v>222</v>
      </c>
      <c r="C9" s="1111"/>
      <c r="D9" s="444"/>
      <c r="E9" s="217"/>
      <c r="F9" s="430"/>
      <c r="G9" s="430"/>
      <c r="H9" s="430"/>
      <c r="I9" s="432"/>
    </row>
    <row r="10" spans="2:9" ht="12.75" customHeight="1" x14ac:dyDescent="0.35">
      <c r="B10" s="1102">
        <v>2016</v>
      </c>
      <c r="C10" s="1103"/>
      <c r="D10" s="212">
        <v>80</v>
      </c>
      <c r="E10" s="53">
        <v>190</v>
      </c>
      <c r="F10" s="55">
        <v>290</v>
      </c>
      <c r="G10" s="55">
        <v>240</v>
      </c>
      <c r="H10" s="55">
        <v>215</v>
      </c>
      <c r="I10" s="31">
        <v>210</v>
      </c>
    </row>
    <row r="11" spans="2:9" ht="12.75" customHeight="1" x14ac:dyDescent="0.35">
      <c r="B11" s="1102">
        <v>2017</v>
      </c>
      <c r="C11" s="1103"/>
      <c r="D11" s="212" t="s">
        <v>19</v>
      </c>
      <c r="E11" s="53">
        <v>50</v>
      </c>
      <c r="F11" s="55">
        <v>85</v>
      </c>
      <c r="G11" s="55">
        <v>135</v>
      </c>
      <c r="H11" s="55">
        <v>145</v>
      </c>
      <c r="I11" s="31">
        <v>140</v>
      </c>
    </row>
    <row r="12" spans="2:9" ht="12.75" customHeight="1" x14ac:dyDescent="0.35">
      <c r="B12" s="1102">
        <v>2018</v>
      </c>
      <c r="C12" s="1103"/>
      <c r="D12" s="53" t="s">
        <v>19</v>
      </c>
      <c r="E12" s="54" t="s">
        <v>19</v>
      </c>
      <c r="F12" s="55">
        <v>15</v>
      </c>
      <c r="G12" s="55">
        <v>85</v>
      </c>
      <c r="H12" s="55">
        <v>110</v>
      </c>
      <c r="I12" s="31">
        <v>145</v>
      </c>
    </row>
    <row r="13" spans="2:9" ht="12.75" customHeight="1" x14ac:dyDescent="0.35">
      <c r="B13" s="1102">
        <v>2019</v>
      </c>
      <c r="C13" s="1103">
        <v>2019</v>
      </c>
      <c r="D13" s="53" t="s">
        <v>19</v>
      </c>
      <c r="E13" s="54" t="s">
        <v>19</v>
      </c>
      <c r="F13" s="55" t="s">
        <v>19</v>
      </c>
      <c r="G13" s="55">
        <v>20</v>
      </c>
      <c r="H13" s="55">
        <v>65</v>
      </c>
      <c r="I13" s="31">
        <v>95</v>
      </c>
    </row>
    <row r="14" spans="2:9" ht="12.75" customHeight="1" x14ac:dyDescent="0.35">
      <c r="B14" s="1102">
        <v>2020</v>
      </c>
      <c r="C14" s="1103"/>
      <c r="D14" s="53" t="s">
        <v>19</v>
      </c>
      <c r="E14" s="55" t="s">
        <v>19</v>
      </c>
      <c r="F14" s="335" t="s">
        <v>19</v>
      </c>
      <c r="G14" s="335" t="s">
        <v>19</v>
      </c>
      <c r="H14" s="55">
        <v>20</v>
      </c>
      <c r="I14" s="31">
        <v>70</v>
      </c>
    </row>
    <row r="15" spans="2:9" ht="12.75" customHeight="1" thickBot="1" x14ac:dyDescent="0.4">
      <c r="B15" s="1102">
        <v>2021</v>
      </c>
      <c r="C15" s="1103">
        <v>2021</v>
      </c>
      <c r="D15" s="53" t="s">
        <v>19</v>
      </c>
      <c r="E15" s="348" t="s">
        <v>19</v>
      </c>
      <c r="F15" s="267" t="s">
        <v>19</v>
      </c>
      <c r="G15" s="267" t="s">
        <v>19</v>
      </c>
      <c r="H15" s="55" t="s">
        <v>19</v>
      </c>
      <c r="I15" s="31">
        <v>30</v>
      </c>
    </row>
    <row r="16" spans="2:9" ht="25.5" customHeight="1" thickBot="1" x14ac:dyDescent="0.4">
      <c r="B16" s="1104" t="s">
        <v>262</v>
      </c>
      <c r="C16" s="1105"/>
      <c r="D16" s="56">
        <v>80</v>
      </c>
      <c r="E16" s="57">
        <v>240</v>
      </c>
      <c r="F16" s="38">
        <v>390</v>
      </c>
      <c r="G16" s="38">
        <v>480</v>
      </c>
      <c r="H16" s="38">
        <v>560</v>
      </c>
      <c r="I16" s="39">
        <v>685</v>
      </c>
    </row>
    <row r="17" spans="2:9" ht="12.75" customHeight="1" x14ac:dyDescent="0.35">
      <c r="B17" s="1043" t="s">
        <v>42</v>
      </c>
      <c r="C17" s="1043"/>
      <c r="D17" s="195"/>
      <c r="E17" s="196"/>
      <c r="F17" s="196"/>
      <c r="G17" s="196"/>
      <c r="H17" s="196"/>
      <c r="I17" s="196" t="s">
        <v>43</v>
      </c>
    </row>
    <row r="18" spans="2:9" ht="12.75" customHeight="1" x14ac:dyDescent="0.35"/>
    <row r="19" spans="2:9" ht="12.75" customHeight="1" x14ac:dyDescent="0.35"/>
    <row r="20" spans="2:9" s="30" customFormat="1" ht="12.75" customHeight="1" x14ac:dyDescent="0.35">
      <c r="B20" s="264" t="s">
        <v>337</v>
      </c>
      <c r="C20" s="264"/>
      <c r="D20" s="264"/>
      <c r="E20" s="264"/>
      <c r="F20" s="264"/>
      <c r="G20" s="264"/>
      <c r="H20" s="264"/>
      <c r="I20" s="264"/>
    </row>
    <row r="21" spans="2:9" ht="6.75" customHeight="1" thickBot="1" x14ac:dyDescent="0.4">
      <c r="C21" s="179"/>
    </row>
    <row r="22" spans="2:9" s="181" customFormat="1" ht="12.75" customHeight="1" x14ac:dyDescent="0.35">
      <c r="B22" s="1106" t="s">
        <v>235</v>
      </c>
      <c r="C22" s="1107"/>
      <c r="D22" s="1099" t="s">
        <v>264</v>
      </c>
      <c r="E22" s="1100"/>
      <c r="F22" s="1100"/>
      <c r="G22" s="1100"/>
      <c r="H22" s="1100"/>
      <c r="I22" s="1101"/>
    </row>
    <row r="23" spans="2:9" s="181" customFormat="1" ht="18" customHeight="1" x14ac:dyDescent="0.35">
      <c r="B23" s="1108"/>
      <c r="C23" s="1109"/>
      <c r="D23" s="287" t="s">
        <v>5</v>
      </c>
      <c r="E23" s="184" t="s">
        <v>6</v>
      </c>
      <c r="F23" s="184" t="s">
        <v>7</v>
      </c>
      <c r="G23" s="184" t="s">
        <v>8</v>
      </c>
      <c r="H23" s="184" t="s">
        <v>97</v>
      </c>
      <c r="I23" s="185" t="s">
        <v>138</v>
      </c>
    </row>
    <row r="24" spans="2:9" ht="12.75" customHeight="1" x14ac:dyDescent="0.35">
      <c r="B24" s="1110" t="s">
        <v>222</v>
      </c>
      <c r="C24" s="1111"/>
      <c r="D24" s="444"/>
      <c r="E24" s="217"/>
      <c r="F24" s="430"/>
      <c r="G24" s="430"/>
      <c r="H24" s="430"/>
      <c r="I24" s="432"/>
    </row>
    <row r="25" spans="2:9" ht="12.75" customHeight="1" x14ac:dyDescent="0.35">
      <c r="B25" s="1102">
        <v>2016</v>
      </c>
      <c r="C25" s="1103"/>
      <c r="D25" s="88">
        <v>8.6690000000000005</v>
      </c>
      <c r="E25" s="42">
        <v>39.016379999999998</v>
      </c>
      <c r="F25" s="44">
        <v>101.0121</v>
      </c>
      <c r="G25" s="44">
        <v>82.84353999999999</v>
      </c>
      <c r="H25" s="44">
        <v>76.013979999999989</v>
      </c>
      <c r="I25" s="45">
        <v>75.083919999999992</v>
      </c>
    </row>
    <row r="26" spans="2:9" ht="12.75" customHeight="1" x14ac:dyDescent="0.35">
      <c r="B26" s="1102">
        <v>2017</v>
      </c>
      <c r="C26" s="1103"/>
      <c r="D26" s="53" t="s">
        <v>19</v>
      </c>
      <c r="E26" s="43">
        <v>10.145759999999999</v>
      </c>
      <c r="F26" s="44">
        <v>35.407120000000006</v>
      </c>
      <c r="G26" s="44">
        <v>67.059749999999994</v>
      </c>
      <c r="H26" s="44">
        <v>55.24774</v>
      </c>
      <c r="I26" s="45">
        <v>52.437359999999998</v>
      </c>
    </row>
    <row r="27" spans="2:9" ht="12.75" customHeight="1" x14ac:dyDescent="0.35">
      <c r="B27" s="1102">
        <v>2018</v>
      </c>
      <c r="C27" s="1103"/>
      <c r="D27" s="53" t="s">
        <v>19</v>
      </c>
      <c r="E27" s="54" t="s">
        <v>19</v>
      </c>
      <c r="F27" s="44">
        <v>6.4343099999999991</v>
      </c>
      <c r="G27" s="44">
        <v>23.887640000000001</v>
      </c>
      <c r="H27" s="44">
        <v>48.801029999999997</v>
      </c>
      <c r="I27" s="45">
        <v>53.463929999999998</v>
      </c>
    </row>
    <row r="28" spans="2:9" ht="12.75" customHeight="1" x14ac:dyDescent="0.35">
      <c r="B28" s="1102">
        <v>2019</v>
      </c>
      <c r="C28" s="1103">
        <v>2019</v>
      </c>
      <c r="D28" s="53" t="s">
        <v>19</v>
      </c>
      <c r="E28" s="54" t="s">
        <v>19</v>
      </c>
      <c r="F28" s="55" t="s">
        <v>19</v>
      </c>
      <c r="G28" s="44">
        <v>6.02372</v>
      </c>
      <c r="H28" s="44">
        <v>31.432040000000001</v>
      </c>
      <c r="I28" s="45">
        <v>36.549219999999998</v>
      </c>
    </row>
    <row r="29" spans="2:9" ht="12.75" customHeight="1" x14ac:dyDescent="0.35">
      <c r="B29" s="1102">
        <v>2020</v>
      </c>
      <c r="C29" s="1103"/>
      <c r="D29" s="53" t="s">
        <v>19</v>
      </c>
      <c r="E29" s="55" t="s">
        <v>19</v>
      </c>
      <c r="F29" s="335" t="s">
        <v>19</v>
      </c>
      <c r="G29" s="335" t="s">
        <v>19</v>
      </c>
      <c r="H29" s="44">
        <v>5.4056300000000004</v>
      </c>
      <c r="I29" s="45">
        <v>33.460099999999997</v>
      </c>
    </row>
    <row r="30" spans="2:9" ht="12.75" customHeight="1" thickBot="1" x14ac:dyDescent="0.4">
      <c r="B30" s="1102">
        <v>2021</v>
      </c>
      <c r="C30" s="1103">
        <v>2021</v>
      </c>
      <c r="D30" s="53" t="s">
        <v>19</v>
      </c>
      <c r="E30" s="348" t="s">
        <v>19</v>
      </c>
      <c r="F30" s="267" t="s">
        <v>19</v>
      </c>
      <c r="G30" s="267" t="s">
        <v>19</v>
      </c>
      <c r="H30" s="55" t="s">
        <v>19</v>
      </c>
      <c r="I30" s="45">
        <v>8.41221</v>
      </c>
    </row>
    <row r="31" spans="2:9" ht="25.5" customHeight="1" thickBot="1" x14ac:dyDescent="0.4">
      <c r="B31" s="1104" t="s">
        <v>262</v>
      </c>
      <c r="C31" s="1105"/>
      <c r="D31" s="51">
        <v>8.6690000000000005</v>
      </c>
      <c r="E31" s="52">
        <v>49.162140000000001</v>
      </c>
      <c r="F31" s="47">
        <v>142.85353000000001</v>
      </c>
      <c r="G31" s="47">
        <v>179.81465</v>
      </c>
      <c r="H31" s="47">
        <v>216.90042000000003</v>
      </c>
      <c r="I31" s="100">
        <v>259.40674000000001</v>
      </c>
    </row>
    <row r="32" spans="2:9" ht="12.75" customHeight="1" x14ac:dyDescent="0.35">
      <c r="B32" s="1043" t="s">
        <v>42</v>
      </c>
      <c r="C32" s="1043"/>
      <c r="D32" s="195"/>
      <c r="E32" s="196"/>
      <c r="F32" s="196"/>
      <c r="G32" s="196"/>
      <c r="H32" s="196"/>
      <c r="I32" s="196" t="s">
        <v>43</v>
      </c>
    </row>
    <row r="33" spans="2:17" ht="12.75" customHeight="1" x14ac:dyDescent="0.35">
      <c r="C33" s="202"/>
      <c r="D33" s="195"/>
      <c r="E33" s="196"/>
      <c r="F33" s="196"/>
      <c r="G33" s="196"/>
      <c r="H33" s="196"/>
      <c r="I33" s="196"/>
    </row>
    <row r="34" spans="2:17" ht="12.75" customHeight="1" x14ac:dyDescent="0.35">
      <c r="C34" s="202"/>
      <c r="D34" s="195"/>
      <c r="E34" s="196"/>
      <c r="F34" s="196"/>
      <c r="G34" s="196"/>
      <c r="H34" s="196"/>
      <c r="I34" s="196"/>
    </row>
    <row r="35" spans="2:17" s="30" customFormat="1" ht="12.75" customHeight="1" x14ac:dyDescent="0.35">
      <c r="B35" s="264" t="s">
        <v>338</v>
      </c>
      <c r="C35" s="264"/>
      <c r="D35" s="264"/>
      <c r="E35" s="264"/>
      <c r="F35" s="264"/>
      <c r="G35" s="264"/>
      <c r="H35" s="264"/>
      <c r="I35" s="264"/>
    </row>
    <row r="36" spans="2:17" ht="6.75" customHeight="1" thickBot="1" x14ac:dyDescent="0.4">
      <c r="C36" s="179"/>
    </row>
    <row r="37" spans="2:17" s="181" customFormat="1" ht="12.75" customHeight="1" x14ac:dyDescent="0.35">
      <c r="B37" s="1106" t="s">
        <v>235</v>
      </c>
      <c r="C37" s="1107"/>
      <c r="D37" s="1099" t="s">
        <v>260</v>
      </c>
      <c r="E37" s="1100"/>
      <c r="F37" s="1100"/>
      <c r="G37" s="1100"/>
      <c r="H37" s="1100"/>
      <c r="I37" s="1101"/>
    </row>
    <row r="38" spans="2:17" s="181" customFormat="1" ht="18" customHeight="1" x14ac:dyDescent="0.35">
      <c r="B38" s="1108"/>
      <c r="C38" s="1109"/>
      <c r="D38" s="287" t="s">
        <v>5</v>
      </c>
      <c r="E38" s="184" t="s">
        <v>6</v>
      </c>
      <c r="F38" s="184" t="s">
        <v>7</v>
      </c>
      <c r="G38" s="184" t="s">
        <v>8</v>
      </c>
      <c r="H38" s="184" t="s">
        <v>97</v>
      </c>
      <c r="I38" s="185" t="s">
        <v>138</v>
      </c>
    </row>
    <row r="39" spans="2:17" ht="12.75" customHeight="1" x14ac:dyDescent="0.35">
      <c r="B39" s="1110" t="s">
        <v>222</v>
      </c>
      <c r="C39" s="1111"/>
      <c r="D39" s="444"/>
      <c r="E39" s="217"/>
      <c r="F39" s="430"/>
      <c r="G39" s="430"/>
      <c r="H39" s="430"/>
      <c r="I39" s="432"/>
    </row>
    <row r="40" spans="2:17" ht="12.75" customHeight="1" x14ac:dyDescent="0.35">
      <c r="B40" s="1102">
        <v>2016</v>
      </c>
      <c r="C40" s="1103"/>
      <c r="D40" s="212">
        <v>110</v>
      </c>
      <c r="E40" s="53">
        <v>210</v>
      </c>
      <c r="F40" s="55">
        <v>350</v>
      </c>
      <c r="G40" s="55">
        <v>350</v>
      </c>
      <c r="H40" s="55">
        <v>350</v>
      </c>
      <c r="I40" s="31">
        <v>360</v>
      </c>
    </row>
    <row r="41" spans="2:17" ht="12.75" customHeight="1" x14ac:dyDescent="0.35">
      <c r="B41" s="1102">
        <v>2017</v>
      </c>
      <c r="C41" s="1103"/>
      <c r="D41" s="53" t="s">
        <v>19</v>
      </c>
      <c r="E41" s="54">
        <v>200</v>
      </c>
      <c r="F41" s="55">
        <v>410</v>
      </c>
      <c r="G41" s="55">
        <v>490</v>
      </c>
      <c r="H41" s="55">
        <v>380</v>
      </c>
      <c r="I41" s="31">
        <v>370</v>
      </c>
    </row>
    <row r="42" spans="2:17" ht="12.75" customHeight="1" x14ac:dyDescent="0.35">
      <c r="B42" s="1102">
        <v>2018</v>
      </c>
      <c r="C42" s="1103"/>
      <c r="D42" s="53" t="s">
        <v>19</v>
      </c>
      <c r="E42" s="54" t="s">
        <v>19</v>
      </c>
      <c r="F42" s="55">
        <v>430</v>
      </c>
      <c r="G42" s="55">
        <v>280</v>
      </c>
      <c r="H42" s="55">
        <v>440</v>
      </c>
      <c r="I42" s="31">
        <v>370</v>
      </c>
    </row>
    <row r="43" spans="2:17" ht="12.75" customHeight="1" x14ac:dyDescent="0.35">
      <c r="B43" s="1102">
        <v>2019</v>
      </c>
      <c r="C43" s="1103">
        <v>2019</v>
      </c>
      <c r="D43" s="53" t="s">
        <v>19</v>
      </c>
      <c r="E43" s="54" t="s">
        <v>19</v>
      </c>
      <c r="F43" s="55" t="s">
        <v>19</v>
      </c>
      <c r="G43" s="55">
        <v>300</v>
      </c>
      <c r="H43" s="55">
        <v>480</v>
      </c>
      <c r="I43" s="31">
        <v>390</v>
      </c>
    </row>
    <row r="44" spans="2:17" ht="12.75" customHeight="1" x14ac:dyDescent="0.35">
      <c r="B44" s="1102">
        <v>2020</v>
      </c>
      <c r="C44" s="1103"/>
      <c r="D44" s="53" t="s">
        <v>19</v>
      </c>
      <c r="E44" s="55" t="s">
        <v>19</v>
      </c>
      <c r="F44" s="335" t="s">
        <v>19</v>
      </c>
      <c r="G44" s="335" t="s">
        <v>19</v>
      </c>
      <c r="H44" s="55">
        <v>260</v>
      </c>
      <c r="I44" s="31">
        <v>480</v>
      </c>
    </row>
    <row r="45" spans="2:17" ht="12.75" customHeight="1" thickBot="1" x14ac:dyDescent="0.4">
      <c r="B45" s="1102">
        <v>2021</v>
      </c>
      <c r="C45" s="1103">
        <v>2021</v>
      </c>
      <c r="D45" s="53" t="s">
        <v>19</v>
      </c>
      <c r="E45" s="348" t="s">
        <v>19</v>
      </c>
      <c r="F45" s="267" t="s">
        <v>19</v>
      </c>
      <c r="G45" s="267" t="s">
        <v>19</v>
      </c>
      <c r="H45" s="55" t="s">
        <v>19</v>
      </c>
      <c r="I45" s="31">
        <v>280</v>
      </c>
    </row>
    <row r="46" spans="2:17" ht="25.5" customHeight="1" thickBot="1" x14ac:dyDescent="0.4">
      <c r="B46" s="1104" t="s">
        <v>262</v>
      </c>
      <c r="C46" s="1105"/>
      <c r="D46" s="56">
        <v>110</v>
      </c>
      <c r="E46" s="57">
        <v>200</v>
      </c>
      <c r="F46" s="38">
        <v>370</v>
      </c>
      <c r="G46" s="38">
        <v>380</v>
      </c>
      <c r="H46" s="38">
        <v>390</v>
      </c>
      <c r="I46" s="39">
        <v>380</v>
      </c>
    </row>
    <row r="47" spans="2:17" ht="12.75" customHeight="1" x14ac:dyDescent="0.35">
      <c r="B47" s="1043" t="s">
        <v>42</v>
      </c>
      <c r="C47" s="1043"/>
      <c r="D47" s="195"/>
      <c r="E47" s="196"/>
      <c r="F47" s="196"/>
      <c r="G47" s="196"/>
      <c r="H47" s="196"/>
      <c r="I47" s="196" t="s">
        <v>43</v>
      </c>
    </row>
    <row r="48" spans="2:17" ht="12.75" customHeight="1" x14ac:dyDescent="0.35">
      <c r="C48" s="211"/>
      <c r="D48" s="211"/>
      <c r="E48" s="211"/>
      <c r="F48" s="211"/>
      <c r="G48" s="211"/>
      <c r="H48" s="211"/>
      <c r="I48" s="211"/>
      <c r="J48" s="266"/>
      <c r="K48" s="266"/>
      <c r="L48" s="266"/>
      <c r="M48" s="266"/>
      <c r="N48" s="266"/>
      <c r="O48" s="266"/>
      <c r="P48" s="266"/>
      <c r="Q48" s="266"/>
    </row>
    <row r="49" spans="2:17" ht="12.75" customHeight="1" x14ac:dyDescent="0.35">
      <c r="B49" s="1051" t="s">
        <v>62</v>
      </c>
      <c r="C49" s="1052"/>
      <c r="D49" s="1052"/>
      <c r="E49" s="1052"/>
      <c r="F49" s="1052"/>
      <c r="G49" s="1052"/>
      <c r="H49" s="1052"/>
      <c r="I49" s="1053"/>
      <c r="J49" s="211"/>
      <c r="K49" s="211"/>
      <c r="L49" s="211"/>
      <c r="M49" s="211"/>
      <c r="N49" s="211"/>
      <c r="O49" s="211"/>
      <c r="P49" s="211"/>
      <c r="Q49" s="211"/>
    </row>
    <row r="50" spans="2:17" x14ac:dyDescent="0.35">
      <c r="B50" s="40" t="s">
        <v>112</v>
      </c>
      <c r="C50" s="1048" t="s">
        <v>144</v>
      </c>
      <c r="D50" s="1049"/>
      <c r="E50" s="1049"/>
      <c r="F50" s="1049"/>
      <c r="G50" s="1049"/>
      <c r="H50" s="1049"/>
      <c r="I50" s="1050"/>
      <c r="J50" s="211"/>
      <c r="K50" s="211"/>
      <c r="L50" s="211"/>
      <c r="M50" s="211"/>
      <c r="N50" s="211"/>
      <c r="O50" s="211"/>
      <c r="P50" s="211"/>
      <c r="Q50" s="211"/>
    </row>
    <row r="51" spans="2:17" ht="13" customHeight="1" x14ac:dyDescent="0.35">
      <c r="B51" s="40" t="s">
        <v>115</v>
      </c>
      <c r="C51" s="1048" t="s">
        <v>172</v>
      </c>
      <c r="D51" s="1049"/>
      <c r="E51" s="1049"/>
      <c r="F51" s="1049"/>
      <c r="G51" s="1049"/>
      <c r="H51" s="1049"/>
      <c r="I51" s="1050"/>
      <c r="J51" s="211"/>
      <c r="K51" s="211"/>
      <c r="L51" s="211"/>
      <c r="M51" s="211"/>
      <c r="N51" s="211"/>
      <c r="O51" s="211"/>
      <c r="P51" s="211"/>
      <c r="Q51" s="211"/>
    </row>
    <row r="52" spans="2:17" ht="13" customHeight="1" x14ac:dyDescent="0.35">
      <c r="B52" s="40" t="s">
        <v>125</v>
      </c>
      <c r="C52" s="1048" t="s">
        <v>180</v>
      </c>
      <c r="D52" s="1049"/>
      <c r="E52" s="1049"/>
      <c r="F52" s="1049"/>
      <c r="G52" s="1049"/>
      <c r="H52" s="1049"/>
      <c r="I52" s="1050"/>
      <c r="J52" s="211"/>
      <c r="K52" s="211"/>
      <c r="L52" s="211"/>
      <c r="M52" s="211"/>
      <c r="N52" s="211"/>
      <c r="O52" s="211"/>
      <c r="P52" s="211"/>
      <c r="Q52" s="211"/>
    </row>
    <row r="53" spans="2:17" ht="45.65" customHeight="1" x14ac:dyDescent="0.35">
      <c r="B53" s="40" t="s">
        <v>126</v>
      </c>
      <c r="C53" s="1048" t="s">
        <v>147</v>
      </c>
      <c r="D53" s="1049"/>
      <c r="E53" s="1049"/>
      <c r="F53" s="1049"/>
      <c r="G53" s="1049"/>
      <c r="H53" s="1049"/>
      <c r="I53" s="1050"/>
      <c r="J53" s="211"/>
      <c r="K53" s="211"/>
      <c r="L53" s="211"/>
      <c r="M53" s="211"/>
      <c r="N53" s="211"/>
      <c r="O53" s="211"/>
      <c r="P53" s="211"/>
      <c r="Q53" s="211"/>
    </row>
    <row r="54" spans="2:17" x14ac:dyDescent="0.35">
      <c r="B54" s="40" t="s">
        <v>129</v>
      </c>
      <c r="C54" s="1048" t="s">
        <v>149</v>
      </c>
      <c r="D54" s="1049"/>
      <c r="E54" s="1049"/>
      <c r="F54" s="1049"/>
      <c r="G54" s="1049"/>
      <c r="H54" s="1049"/>
      <c r="I54" s="1050"/>
    </row>
    <row r="55" spans="2:17" x14ac:dyDescent="0.35">
      <c r="C55" s="349"/>
      <c r="D55" s="435"/>
      <c r="E55" s="435"/>
      <c r="F55" s="435"/>
      <c r="G55" s="435"/>
      <c r="H55" s="435"/>
      <c r="I55" s="435"/>
    </row>
  </sheetData>
  <mergeCells count="39">
    <mergeCell ref="B7:C8"/>
    <mergeCell ref="D7:I7"/>
    <mergeCell ref="B25:C25"/>
    <mergeCell ref="B9:C9"/>
    <mergeCell ref="B10:C10"/>
    <mergeCell ref="B11:C11"/>
    <mergeCell ref="B12:C12"/>
    <mergeCell ref="B14:C14"/>
    <mergeCell ref="B16:C16"/>
    <mergeCell ref="B17:C17"/>
    <mergeCell ref="B22:C23"/>
    <mergeCell ref="D22:I22"/>
    <mergeCell ref="B24:C24"/>
    <mergeCell ref="B13:C13"/>
    <mergeCell ref="B15:C15"/>
    <mergeCell ref="B26:C26"/>
    <mergeCell ref="B27:C27"/>
    <mergeCell ref="B29:C29"/>
    <mergeCell ref="B31:C31"/>
    <mergeCell ref="B32:C32"/>
    <mergeCell ref="B28:C28"/>
    <mergeCell ref="B30:C30"/>
    <mergeCell ref="C54:I54"/>
    <mergeCell ref="B44:C44"/>
    <mergeCell ref="B46:C46"/>
    <mergeCell ref="B47:C47"/>
    <mergeCell ref="B49:I49"/>
    <mergeCell ref="C50:I50"/>
    <mergeCell ref="C51:I51"/>
    <mergeCell ref="B45:C45"/>
    <mergeCell ref="C53:I53"/>
    <mergeCell ref="C52:I52"/>
    <mergeCell ref="B43:C43"/>
    <mergeCell ref="D37:I37"/>
    <mergeCell ref="B39:C39"/>
    <mergeCell ref="B40:C40"/>
    <mergeCell ref="B41:C41"/>
    <mergeCell ref="B42:C42"/>
    <mergeCell ref="B37:C38"/>
  </mergeCells>
  <phoneticPr fontId="39" type="noConversion"/>
  <pageMargins left="0.70866141732283472" right="0.70866141732283472" top="0.74803149606299213" bottom="0.74803149606299213" header="0.31496062992125984" footer="0.31496062992125984"/>
  <pageSetup paperSize="9"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B8216-E9C5-427D-BD49-35177FF3181E}">
  <sheetPr>
    <tabColor rgb="FF3D6497"/>
  </sheetPr>
  <dimension ref="B1:AC82"/>
  <sheetViews>
    <sheetView showGridLines="0" zoomScaleNormal="100" workbookViewId="0"/>
  </sheetViews>
  <sheetFormatPr defaultColWidth="9.1796875" defaultRowHeight="13" x14ac:dyDescent="0.35"/>
  <cols>
    <col min="1" max="1" width="1.7265625" style="175" customWidth="1"/>
    <col min="2" max="2" width="3.7265625" style="175" customWidth="1"/>
    <col min="3" max="3" width="38.81640625" style="175" customWidth="1"/>
    <col min="4" max="13" width="9.7265625" style="175" customWidth="1"/>
    <col min="14" max="19" width="9.7265625" style="180" customWidth="1"/>
    <col min="20" max="20" width="3.54296875" style="175" customWidth="1"/>
    <col min="21" max="31" width="8.26953125" style="175" customWidth="1"/>
    <col min="32" max="32" width="2.7265625" style="175" customWidth="1"/>
    <col min="33" max="45" width="8.453125" style="175" customWidth="1"/>
    <col min="46" max="16384" width="9.1796875" style="175"/>
  </cols>
  <sheetData>
    <row r="1" spans="2:25" s="173" customFormat="1" ht="15" customHeight="1" x14ac:dyDescent="0.35">
      <c r="B1" s="419" t="s">
        <v>339</v>
      </c>
      <c r="C1" s="419"/>
      <c r="D1" s="419"/>
      <c r="E1" s="419"/>
      <c r="F1" s="419"/>
      <c r="G1" s="419"/>
      <c r="H1" s="419"/>
      <c r="I1" s="419"/>
      <c r="J1" s="419"/>
      <c r="K1" s="419"/>
      <c r="L1" s="419"/>
      <c r="M1" s="419"/>
      <c r="N1" s="419"/>
      <c r="O1" s="419"/>
      <c r="P1" s="419"/>
      <c r="Q1" s="419"/>
      <c r="R1" s="419"/>
      <c r="S1" s="419"/>
      <c r="T1" s="420"/>
    </row>
    <row r="2" spans="2:25" s="3" customFormat="1" ht="14.5" x14ac:dyDescent="0.35">
      <c r="B2" s="375" t="s">
        <v>61</v>
      </c>
      <c r="C2" s="375"/>
      <c r="D2" s="375"/>
      <c r="E2" s="375"/>
      <c r="F2" s="375"/>
      <c r="G2" s="375"/>
      <c r="H2" s="375"/>
      <c r="I2" s="375"/>
      <c r="J2" s="375"/>
      <c r="K2" s="375"/>
      <c r="L2" s="375"/>
      <c r="M2" s="375"/>
      <c r="N2" s="375"/>
      <c r="O2" s="375"/>
      <c r="P2" s="375"/>
      <c r="Q2" s="375"/>
      <c r="R2" s="375"/>
      <c r="S2" s="375"/>
    </row>
    <row r="3" spans="2:25" s="3" customFormat="1" ht="14.5" x14ac:dyDescent="0.35">
      <c r="B3" s="376" t="s">
        <v>139</v>
      </c>
      <c r="C3" s="376"/>
      <c r="D3" s="376"/>
      <c r="E3" s="376"/>
      <c r="F3" s="376"/>
      <c r="G3" s="376"/>
      <c r="H3" s="376"/>
      <c r="I3" s="376"/>
      <c r="J3" s="376"/>
      <c r="K3" s="376"/>
      <c r="L3" s="376"/>
      <c r="M3" s="376"/>
      <c r="N3" s="376"/>
      <c r="O3" s="376"/>
      <c r="P3" s="376"/>
      <c r="Q3" s="376"/>
      <c r="R3" s="376"/>
      <c r="S3" s="376"/>
    </row>
    <row r="4" spans="2:25" ht="12.75" customHeight="1" x14ac:dyDescent="0.35">
      <c r="C4" s="263"/>
      <c r="D4" s="423"/>
      <c r="E4" s="423"/>
      <c r="F4" s="424"/>
      <c r="G4" s="424"/>
      <c r="H4" s="424"/>
      <c r="I4" s="425"/>
      <c r="J4" s="425" t="s">
        <v>94</v>
      </c>
      <c r="K4" s="426"/>
      <c r="L4" s="425"/>
      <c r="M4" s="425"/>
      <c r="N4" s="426"/>
      <c r="O4" s="426"/>
      <c r="P4" s="426"/>
      <c r="Q4" s="426"/>
      <c r="R4" s="426"/>
      <c r="S4" s="427"/>
    </row>
    <row r="5" spans="2:25" ht="12.75" customHeight="1" x14ac:dyDescent="0.35">
      <c r="B5" s="264" t="s">
        <v>340</v>
      </c>
      <c r="C5" s="264"/>
      <c r="D5" s="264"/>
      <c r="E5" s="264"/>
      <c r="F5" s="264"/>
      <c r="G5" s="264"/>
      <c r="H5" s="264"/>
      <c r="I5" s="264"/>
      <c r="J5" s="264"/>
      <c r="K5" s="264"/>
      <c r="L5" s="264"/>
      <c r="M5" s="264"/>
      <c r="N5" s="264"/>
      <c r="O5" s="264"/>
      <c r="P5" s="264"/>
      <c r="Q5" s="264"/>
      <c r="R5" s="264"/>
      <c r="S5" s="264"/>
    </row>
    <row r="6" spans="2:25" ht="6.75" customHeight="1" thickBot="1" x14ac:dyDescent="0.4">
      <c r="C6" s="428"/>
    </row>
    <row r="7" spans="2:25" s="181" customFormat="1" ht="12.75" customHeight="1" x14ac:dyDescent="0.35">
      <c r="B7" s="1106" t="s">
        <v>235</v>
      </c>
      <c r="C7" s="1107"/>
      <c r="D7" s="1100" t="s">
        <v>234</v>
      </c>
      <c r="E7" s="1100"/>
      <c r="F7" s="1100"/>
      <c r="G7" s="1100"/>
      <c r="H7" s="1100"/>
      <c r="I7" s="1100"/>
      <c r="J7" s="1100"/>
      <c r="K7" s="1100"/>
      <c r="L7" s="1100"/>
      <c r="M7" s="1100"/>
      <c r="N7" s="1100"/>
      <c r="O7" s="1100"/>
      <c r="P7" s="1100"/>
      <c r="Q7" s="1100"/>
      <c r="R7" s="1100"/>
      <c r="S7" s="1101"/>
    </row>
    <row r="8" spans="2:25" s="181" customFormat="1" ht="16.5" customHeight="1" x14ac:dyDescent="0.35">
      <c r="B8" s="1108"/>
      <c r="C8" s="1109"/>
      <c r="D8" s="182" t="s">
        <v>53</v>
      </c>
      <c r="E8" s="183" t="s">
        <v>54</v>
      </c>
      <c r="F8" s="183" t="s">
        <v>55</v>
      </c>
      <c r="G8" s="183" t="s">
        <v>56</v>
      </c>
      <c r="H8" s="183" t="s">
        <v>57</v>
      </c>
      <c r="I8" s="183" t="s">
        <v>58</v>
      </c>
      <c r="J8" s="184" t="s">
        <v>59</v>
      </c>
      <c r="K8" s="184" t="s">
        <v>2</v>
      </c>
      <c r="L8" s="184" t="s">
        <v>3</v>
      </c>
      <c r="M8" s="184" t="s">
        <v>4</v>
      </c>
      <c r="N8" s="184" t="s">
        <v>5</v>
      </c>
      <c r="O8" s="184" t="s">
        <v>6</v>
      </c>
      <c r="P8" s="184" t="s">
        <v>7</v>
      </c>
      <c r="Q8" s="184" t="s">
        <v>8</v>
      </c>
      <c r="R8" s="184" t="s">
        <v>97</v>
      </c>
      <c r="S8" s="185" t="s">
        <v>138</v>
      </c>
    </row>
    <row r="9" spans="2:25" ht="12.75" customHeight="1" x14ac:dyDescent="0.35">
      <c r="B9" s="1110" t="s">
        <v>222</v>
      </c>
      <c r="C9" s="1111"/>
      <c r="D9" s="440"/>
      <c r="E9" s="217"/>
      <c r="F9" s="217"/>
      <c r="G9" s="217"/>
      <c r="H9" s="217"/>
      <c r="I9" s="217"/>
      <c r="J9" s="217"/>
      <c r="K9" s="217"/>
      <c r="L9" s="217"/>
      <c r="M9" s="217"/>
      <c r="N9" s="217"/>
      <c r="O9" s="217"/>
      <c r="P9" s="430"/>
      <c r="Q9" s="430"/>
      <c r="R9" s="430"/>
      <c r="S9" s="432"/>
    </row>
    <row r="10" spans="2:25" ht="12.75" customHeight="1" x14ac:dyDescent="0.35">
      <c r="B10" s="1102">
        <v>2007</v>
      </c>
      <c r="C10" s="1103"/>
      <c r="D10" s="817" t="s">
        <v>19</v>
      </c>
      <c r="E10" s="818" t="s">
        <v>98</v>
      </c>
      <c r="F10" s="818" t="s">
        <v>98</v>
      </c>
      <c r="G10" s="818" t="s">
        <v>98</v>
      </c>
      <c r="H10" s="818" t="s">
        <v>98</v>
      </c>
      <c r="I10" s="818" t="s">
        <v>98</v>
      </c>
      <c r="J10" s="818" t="s">
        <v>98</v>
      </c>
      <c r="K10" s="818" t="s">
        <v>98</v>
      </c>
      <c r="L10" s="818" t="s">
        <v>98</v>
      </c>
      <c r="M10" s="818" t="s">
        <v>98</v>
      </c>
      <c r="N10" s="818" t="s">
        <v>98</v>
      </c>
      <c r="O10" s="818" t="s">
        <v>98</v>
      </c>
      <c r="P10" s="819" t="s">
        <v>98</v>
      </c>
      <c r="Q10" s="819" t="s">
        <v>98</v>
      </c>
      <c r="R10" s="819" t="s">
        <v>98</v>
      </c>
      <c r="S10" s="214" t="s">
        <v>98</v>
      </c>
      <c r="X10" s="193"/>
      <c r="Y10" s="193"/>
    </row>
    <row r="11" spans="2:25" ht="12.75" customHeight="1" x14ac:dyDescent="0.35">
      <c r="B11" s="1102">
        <v>2008</v>
      </c>
      <c r="C11" s="1103"/>
      <c r="D11" s="817" t="s">
        <v>19</v>
      </c>
      <c r="E11" s="820" t="s">
        <v>19</v>
      </c>
      <c r="F11" s="818">
        <v>9.8000000000000004E-2</v>
      </c>
      <c r="G11" s="818">
        <v>0.252</v>
      </c>
      <c r="H11" s="818">
        <v>0.217</v>
      </c>
      <c r="I11" s="818">
        <v>0.187</v>
      </c>
      <c r="J11" s="818">
        <v>0.161</v>
      </c>
      <c r="K11" s="818">
        <v>0.14099999999999999</v>
      </c>
      <c r="L11" s="818">
        <v>0.11600000000000001</v>
      </c>
      <c r="M11" s="818">
        <v>0.105</v>
      </c>
      <c r="N11" s="818">
        <v>9.8000000000000004E-2</v>
      </c>
      <c r="O11" s="818">
        <v>8.4000000000000005E-2</v>
      </c>
      <c r="P11" s="819">
        <v>6.0999999999999999E-2</v>
      </c>
      <c r="Q11" s="819" t="s">
        <v>98</v>
      </c>
      <c r="R11" s="819" t="s">
        <v>98</v>
      </c>
      <c r="S11" s="214" t="s">
        <v>98</v>
      </c>
      <c r="X11" s="193"/>
      <c r="Y11" s="193"/>
    </row>
    <row r="12" spans="2:25" ht="12.75" customHeight="1" x14ac:dyDescent="0.35">
      <c r="B12" s="1102">
        <v>2009</v>
      </c>
      <c r="C12" s="1103"/>
      <c r="D12" s="817" t="s">
        <v>19</v>
      </c>
      <c r="E12" s="820" t="s">
        <v>19</v>
      </c>
      <c r="F12" s="820" t="s">
        <v>19</v>
      </c>
      <c r="G12" s="818">
        <v>0.154</v>
      </c>
      <c r="H12" s="818">
        <v>0.19700000000000001</v>
      </c>
      <c r="I12" s="818">
        <v>0.2</v>
      </c>
      <c r="J12" s="818">
        <v>0.19800000000000001</v>
      </c>
      <c r="K12" s="818">
        <v>0.20399999999999999</v>
      </c>
      <c r="L12" s="818">
        <v>0.23</v>
      </c>
      <c r="M12" s="818">
        <v>0.19600000000000001</v>
      </c>
      <c r="N12" s="818">
        <v>0.19</v>
      </c>
      <c r="O12" s="818">
        <v>0.159</v>
      </c>
      <c r="P12" s="819">
        <v>0.155</v>
      </c>
      <c r="Q12" s="819">
        <v>0.13400000000000001</v>
      </c>
      <c r="R12" s="819">
        <v>0.09</v>
      </c>
      <c r="S12" s="214">
        <v>0.106</v>
      </c>
      <c r="X12" s="193"/>
      <c r="Y12" s="193"/>
    </row>
    <row r="13" spans="2:25" ht="12.75" customHeight="1" x14ac:dyDescent="0.35">
      <c r="B13" s="1102">
        <v>2010</v>
      </c>
      <c r="C13" s="1103"/>
      <c r="D13" s="817" t="s">
        <v>19</v>
      </c>
      <c r="E13" s="820" t="s">
        <v>19</v>
      </c>
      <c r="F13" s="820" t="s">
        <v>19</v>
      </c>
      <c r="G13" s="820" t="s">
        <v>19</v>
      </c>
      <c r="H13" s="818">
        <v>0.34200000000000003</v>
      </c>
      <c r="I13" s="818">
        <v>0.45400000000000001</v>
      </c>
      <c r="J13" s="818">
        <v>0.47799999999999998</v>
      </c>
      <c r="K13" s="818">
        <v>0.621</v>
      </c>
      <c r="L13" s="818">
        <v>0.67900000000000005</v>
      </c>
      <c r="M13" s="818">
        <v>0.66</v>
      </c>
      <c r="N13" s="818">
        <v>0.66200000000000003</v>
      </c>
      <c r="O13" s="818">
        <v>0.621</v>
      </c>
      <c r="P13" s="819">
        <v>0.59599999999999997</v>
      </c>
      <c r="Q13" s="819">
        <v>0.54200000000000004</v>
      </c>
      <c r="R13" s="819">
        <v>0.38300000000000001</v>
      </c>
      <c r="S13" s="214">
        <v>0.41899999999999998</v>
      </c>
      <c r="X13" s="193"/>
      <c r="Y13" s="193"/>
    </row>
    <row r="14" spans="2:25" ht="12.75" customHeight="1" x14ac:dyDescent="0.35">
      <c r="B14" s="1102">
        <v>2011</v>
      </c>
      <c r="C14" s="1103"/>
      <c r="D14" s="817" t="s">
        <v>19</v>
      </c>
      <c r="E14" s="820" t="s">
        <v>19</v>
      </c>
      <c r="F14" s="820" t="s">
        <v>19</v>
      </c>
      <c r="G14" s="820" t="s">
        <v>19</v>
      </c>
      <c r="H14" s="820" t="s">
        <v>19</v>
      </c>
      <c r="I14" s="818">
        <v>0.41499999999999998</v>
      </c>
      <c r="J14" s="818">
        <v>0.58299999999999996</v>
      </c>
      <c r="K14" s="818">
        <v>0.85699999999999998</v>
      </c>
      <c r="L14" s="818">
        <v>0.96199999999999997</v>
      </c>
      <c r="M14" s="818">
        <v>0.999</v>
      </c>
      <c r="N14" s="818">
        <v>1.0920000000000001</v>
      </c>
      <c r="O14" s="818">
        <v>1.1319999999999999</v>
      </c>
      <c r="P14" s="819">
        <v>1.119</v>
      </c>
      <c r="Q14" s="819">
        <v>1.054</v>
      </c>
      <c r="R14" s="819">
        <v>0.81899999999999995</v>
      </c>
      <c r="S14" s="214">
        <v>0.83499999999999996</v>
      </c>
      <c r="X14" s="193"/>
      <c r="Y14" s="193"/>
    </row>
    <row r="15" spans="2:25" ht="12.75" customHeight="1" x14ac:dyDescent="0.35">
      <c r="B15" s="1102">
        <v>2012</v>
      </c>
      <c r="C15" s="1103"/>
      <c r="D15" s="817" t="s">
        <v>19</v>
      </c>
      <c r="E15" s="820" t="s">
        <v>19</v>
      </c>
      <c r="F15" s="820" t="s">
        <v>19</v>
      </c>
      <c r="G15" s="820" t="s">
        <v>19</v>
      </c>
      <c r="H15" s="820" t="s">
        <v>19</v>
      </c>
      <c r="I15" s="820" t="s">
        <v>19</v>
      </c>
      <c r="J15" s="818">
        <v>0.47799999999999998</v>
      </c>
      <c r="K15" s="818">
        <v>0.82799999999999996</v>
      </c>
      <c r="L15" s="818">
        <v>0.93899999999999995</v>
      </c>
      <c r="M15" s="818">
        <v>1.109</v>
      </c>
      <c r="N15" s="818">
        <v>1.22</v>
      </c>
      <c r="O15" s="818">
        <v>1.333</v>
      </c>
      <c r="P15" s="819">
        <v>1.3220000000000001</v>
      </c>
      <c r="Q15" s="819">
        <v>1.2509999999999999</v>
      </c>
      <c r="R15" s="819">
        <v>0.98399999999999999</v>
      </c>
      <c r="S15" s="214">
        <v>1.0229999999999999</v>
      </c>
      <c r="X15" s="193"/>
      <c r="Y15" s="193"/>
    </row>
    <row r="16" spans="2:25" ht="12.75" customHeight="1" x14ac:dyDescent="0.35">
      <c r="B16" s="1102">
        <v>2013</v>
      </c>
      <c r="C16" s="1103"/>
      <c r="D16" s="817" t="s">
        <v>19</v>
      </c>
      <c r="E16" s="820" t="s">
        <v>19</v>
      </c>
      <c r="F16" s="820" t="s">
        <v>19</v>
      </c>
      <c r="G16" s="820" t="s">
        <v>19</v>
      </c>
      <c r="H16" s="820" t="s">
        <v>19</v>
      </c>
      <c r="I16" s="820" t="s">
        <v>19</v>
      </c>
      <c r="J16" s="820" t="s">
        <v>19</v>
      </c>
      <c r="K16" s="818">
        <v>0.51800000000000002</v>
      </c>
      <c r="L16" s="818">
        <v>0.82299999999999995</v>
      </c>
      <c r="M16" s="818">
        <v>0.96799999999999997</v>
      </c>
      <c r="N16" s="818">
        <v>1.1040000000000001</v>
      </c>
      <c r="O16" s="818">
        <v>1.298</v>
      </c>
      <c r="P16" s="819">
        <v>1.4119999999999999</v>
      </c>
      <c r="Q16" s="819">
        <v>1.3779999999999999</v>
      </c>
      <c r="R16" s="819">
        <v>1.093</v>
      </c>
      <c r="S16" s="214">
        <v>1.214</v>
      </c>
      <c r="X16" s="193"/>
      <c r="Y16" s="193"/>
    </row>
    <row r="17" spans="2:27" ht="12.75" customHeight="1" x14ac:dyDescent="0.35">
      <c r="B17" s="1102">
        <v>2014</v>
      </c>
      <c r="C17" s="1103"/>
      <c r="D17" s="817" t="s">
        <v>19</v>
      </c>
      <c r="E17" s="820" t="s">
        <v>19</v>
      </c>
      <c r="F17" s="820" t="s">
        <v>19</v>
      </c>
      <c r="G17" s="820" t="s">
        <v>19</v>
      </c>
      <c r="H17" s="820" t="s">
        <v>19</v>
      </c>
      <c r="I17" s="820" t="s">
        <v>19</v>
      </c>
      <c r="J17" s="820" t="s">
        <v>19</v>
      </c>
      <c r="K17" s="820" t="s">
        <v>19</v>
      </c>
      <c r="L17" s="818">
        <v>0.189</v>
      </c>
      <c r="M17" s="818">
        <v>0.64700000000000002</v>
      </c>
      <c r="N17" s="818">
        <v>0.81100000000000005</v>
      </c>
      <c r="O17" s="818">
        <v>1.107</v>
      </c>
      <c r="P17" s="819">
        <v>1.34</v>
      </c>
      <c r="Q17" s="819">
        <v>1.5</v>
      </c>
      <c r="R17" s="819">
        <v>1.2569999999999999</v>
      </c>
      <c r="S17" s="214">
        <v>1.383</v>
      </c>
      <c r="X17" s="193"/>
      <c r="Y17" s="193"/>
    </row>
    <row r="18" spans="2:27" ht="12.75" customHeight="1" x14ac:dyDescent="0.35">
      <c r="B18" s="1102">
        <v>2015</v>
      </c>
      <c r="C18" s="1103"/>
      <c r="D18" s="817" t="s">
        <v>19</v>
      </c>
      <c r="E18" s="820" t="s">
        <v>19</v>
      </c>
      <c r="F18" s="820" t="s">
        <v>19</v>
      </c>
      <c r="G18" s="820" t="s">
        <v>19</v>
      </c>
      <c r="H18" s="820" t="s">
        <v>19</v>
      </c>
      <c r="I18" s="820" t="s">
        <v>19</v>
      </c>
      <c r="J18" s="820" t="s">
        <v>19</v>
      </c>
      <c r="K18" s="820" t="s">
        <v>19</v>
      </c>
      <c r="L18" s="820" t="s">
        <v>19</v>
      </c>
      <c r="M18" s="818">
        <v>0.58899999999999997</v>
      </c>
      <c r="N18" s="818">
        <v>0.72799999999999998</v>
      </c>
      <c r="O18" s="818">
        <v>1.109</v>
      </c>
      <c r="P18" s="819">
        <v>1.411</v>
      </c>
      <c r="Q18" s="819">
        <v>1.6439999999999999</v>
      </c>
      <c r="R18" s="819">
        <v>1.4379999999999999</v>
      </c>
      <c r="S18" s="214">
        <v>1.655</v>
      </c>
      <c r="X18" s="193"/>
      <c r="Y18" s="193"/>
    </row>
    <row r="19" spans="2:27" ht="12.75" customHeight="1" x14ac:dyDescent="0.35">
      <c r="B19" s="1102">
        <v>2016</v>
      </c>
      <c r="C19" s="1103"/>
      <c r="D19" s="817" t="s">
        <v>19</v>
      </c>
      <c r="E19" s="820" t="s">
        <v>19</v>
      </c>
      <c r="F19" s="820" t="s">
        <v>19</v>
      </c>
      <c r="G19" s="820" t="s">
        <v>19</v>
      </c>
      <c r="H19" s="820" t="s">
        <v>19</v>
      </c>
      <c r="I19" s="820" t="s">
        <v>19</v>
      </c>
      <c r="J19" s="820" t="s">
        <v>19</v>
      </c>
      <c r="K19" s="820" t="s">
        <v>19</v>
      </c>
      <c r="L19" s="820" t="s">
        <v>19</v>
      </c>
      <c r="M19" s="820" t="s">
        <v>19</v>
      </c>
      <c r="N19" s="818">
        <v>0.68</v>
      </c>
      <c r="O19" s="818">
        <v>1.206</v>
      </c>
      <c r="P19" s="819">
        <v>1.359</v>
      </c>
      <c r="Q19" s="819">
        <v>1.5580000000000001</v>
      </c>
      <c r="R19" s="819">
        <v>1.4890000000000001</v>
      </c>
      <c r="S19" s="214">
        <v>1.8069999999999999</v>
      </c>
      <c r="X19" s="193"/>
      <c r="Y19" s="193"/>
    </row>
    <row r="20" spans="2:27" ht="12.75" customHeight="1" x14ac:dyDescent="0.35">
      <c r="B20" s="1102">
        <v>2017</v>
      </c>
      <c r="C20" s="1103"/>
      <c r="D20" s="817" t="s">
        <v>19</v>
      </c>
      <c r="E20" s="820" t="s">
        <v>19</v>
      </c>
      <c r="F20" s="820" t="s">
        <v>19</v>
      </c>
      <c r="G20" s="820" t="s">
        <v>19</v>
      </c>
      <c r="H20" s="820" t="s">
        <v>19</v>
      </c>
      <c r="I20" s="820" t="s">
        <v>19</v>
      </c>
      <c r="J20" s="820" t="s">
        <v>19</v>
      </c>
      <c r="K20" s="820" t="s">
        <v>19</v>
      </c>
      <c r="L20" s="820" t="s">
        <v>19</v>
      </c>
      <c r="M20" s="820" t="s">
        <v>19</v>
      </c>
      <c r="N20" s="820" t="s">
        <v>19</v>
      </c>
      <c r="O20" s="818">
        <v>0.55300000000000005</v>
      </c>
      <c r="P20" s="819">
        <v>0.72699999999999998</v>
      </c>
      <c r="Q20" s="819">
        <v>0.98</v>
      </c>
      <c r="R20" s="819">
        <v>1.0069999999999999</v>
      </c>
      <c r="S20" s="214">
        <v>1.381</v>
      </c>
      <c r="X20" s="193"/>
      <c r="Y20" s="193"/>
      <c r="Z20" s="177"/>
      <c r="AA20" s="177"/>
    </row>
    <row r="21" spans="2:27" ht="12.75" customHeight="1" x14ac:dyDescent="0.35">
      <c r="B21" s="1102">
        <v>2018</v>
      </c>
      <c r="C21" s="1103"/>
      <c r="D21" s="817" t="s">
        <v>19</v>
      </c>
      <c r="E21" s="820" t="s">
        <v>19</v>
      </c>
      <c r="F21" s="820" t="s">
        <v>19</v>
      </c>
      <c r="G21" s="820" t="s">
        <v>19</v>
      </c>
      <c r="H21" s="820" t="s">
        <v>19</v>
      </c>
      <c r="I21" s="820" t="s">
        <v>19</v>
      </c>
      <c r="J21" s="820" t="s">
        <v>19</v>
      </c>
      <c r="K21" s="820" t="s">
        <v>19</v>
      </c>
      <c r="L21" s="820" t="s">
        <v>19</v>
      </c>
      <c r="M21" s="820" t="s">
        <v>19</v>
      </c>
      <c r="N21" s="820" t="s">
        <v>19</v>
      </c>
      <c r="O21" s="820" t="s">
        <v>19</v>
      </c>
      <c r="P21" s="819">
        <v>0.39100000000000001</v>
      </c>
      <c r="Q21" s="819">
        <v>0.70599999999999996</v>
      </c>
      <c r="R21" s="819">
        <v>0.81899999999999995</v>
      </c>
      <c r="S21" s="214">
        <v>1.208</v>
      </c>
      <c r="X21" s="193"/>
      <c r="Y21" s="193"/>
      <c r="Z21" s="177"/>
      <c r="AA21" s="177"/>
    </row>
    <row r="22" spans="2:27" ht="12.75" customHeight="1" x14ac:dyDescent="0.35">
      <c r="B22" s="366"/>
      <c r="C22" s="367">
        <v>2019</v>
      </c>
      <c r="D22" s="817" t="s">
        <v>19</v>
      </c>
      <c r="E22" s="820" t="s">
        <v>19</v>
      </c>
      <c r="F22" s="820" t="s">
        <v>19</v>
      </c>
      <c r="G22" s="820" t="s">
        <v>19</v>
      </c>
      <c r="H22" s="820" t="s">
        <v>19</v>
      </c>
      <c r="I22" s="820" t="s">
        <v>19</v>
      </c>
      <c r="J22" s="820" t="s">
        <v>19</v>
      </c>
      <c r="K22" s="820" t="s">
        <v>19</v>
      </c>
      <c r="L22" s="820" t="s">
        <v>19</v>
      </c>
      <c r="M22" s="820" t="s">
        <v>19</v>
      </c>
      <c r="N22" s="820" t="s">
        <v>19</v>
      </c>
      <c r="O22" s="820" t="s">
        <v>19</v>
      </c>
      <c r="P22" s="820" t="s">
        <v>19</v>
      </c>
      <c r="Q22" s="819">
        <v>0.96299999999999997</v>
      </c>
      <c r="R22" s="819">
        <v>1.2909999999999999</v>
      </c>
      <c r="S22" s="214">
        <v>2.0579999999999998</v>
      </c>
      <c r="X22" s="193"/>
      <c r="Y22" s="193"/>
      <c r="Z22" s="177"/>
      <c r="AA22" s="177"/>
    </row>
    <row r="23" spans="2:27" ht="12.75" customHeight="1" x14ac:dyDescent="0.35">
      <c r="B23" s="1102">
        <v>2020</v>
      </c>
      <c r="C23" s="1103"/>
      <c r="D23" s="817" t="s">
        <v>19</v>
      </c>
      <c r="E23" s="820" t="s">
        <v>19</v>
      </c>
      <c r="F23" s="820" t="s">
        <v>19</v>
      </c>
      <c r="G23" s="820" t="s">
        <v>19</v>
      </c>
      <c r="H23" s="820" t="s">
        <v>19</v>
      </c>
      <c r="I23" s="820" t="s">
        <v>19</v>
      </c>
      <c r="J23" s="820" t="s">
        <v>19</v>
      </c>
      <c r="K23" s="820" t="s">
        <v>19</v>
      </c>
      <c r="L23" s="820" t="s">
        <v>19</v>
      </c>
      <c r="M23" s="820" t="s">
        <v>19</v>
      </c>
      <c r="N23" s="820" t="s">
        <v>19</v>
      </c>
      <c r="O23" s="820" t="s">
        <v>19</v>
      </c>
      <c r="P23" s="819" t="s">
        <v>19</v>
      </c>
      <c r="Q23" s="819" t="s">
        <v>19</v>
      </c>
      <c r="R23" s="819">
        <v>0.628</v>
      </c>
      <c r="S23" s="214">
        <v>1.377</v>
      </c>
      <c r="X23" s="193"/>
      <c r="Y23" s="193"/>
      <c r="Z23" s="177"/>
      <c r="AA23" s="177"/>
    </row>
    <row r="24" spans="2:27" ht="12.75" customHeight="1" thickBot="1" x14ac:dyDescent="0.4">
      <c r="B24" s="368"/>
      <c r="C24" s="369">
        <v>2021</v>
      </c>
      <c r="D24" s="817" t="s">
        <v>19</v>
      </c>
      <c r="E24" s="820" t="s">
        <v>19</v>
      </c>
      <c r="F24" s="820" t="s">
        <v>19</v>
      </c>
      <c r="G24" s="820" t="s">
        <v>19</v>
      </c>
      <c r="H24" s="820" t="s">
        <v>19</v>
      </c>
      <c r="I24" s="820" t="s">
        <v>19</v>
      </c>
      <c r="J24" s="820" t="s">
        <v>19</v>
      </c>
      <c r="K24" s="820" t="s">
        <v>19</v>
      </c>
      <c r="L24" s="820"/>
      <c r="M24" s="820" t="s">
        <v>19</v>
      </c>
      <c r="N24" s="820" t="s">
        <v>19</v>
      </c>
      <c r="O24" s="820" t="s">
        <v>19</v>
      </c>
      <c r="P24" s="821" t="s">
        <v>19</v>
      </c>
      <c r="Q24" s="821" t="s">
        <v>19</v>
      </c>
      <c r="R24" s="819" t="s">
        <v>19</v>
      </c>
      <c r="S24" s="214">
        <v>0.83599999999999997</v>
      </c>
      <c r="X24" s="193"/>
      <c r="Y24" s="193"/>
      <c r="Z24" s="177"/>
      <c r="AA24" s="177"/>
    </row>
    <row r="25" spans="2:27" ht="33" customHeight="1" thickBot="1" x14ac:dyDescent="0.4">
      <c r="B25" s="1104" t="s">
        <v>262</v>
      </c>
      <c r="C25" s="1105"/>
      <c r="D25" s="822" t="s">
        <v>19</v>
      </c>
      <c r="E25" s="823" t="s">
        <v>98</v>
      </c>
      <c r="F25" s="823">
        <v>9.8000000000000004E-2</v>
      </c>
      <c r="G25" s="823">
        <v>0.40600000000000003</v>
      </c>
      <c r="H25" s="823">
        <v>0.75700000000000001</v>
      </c>
      <c r="I25" s="823">
        <v>1.256</v>
      </c>
      <c r="J25" s="823">
        <v>1.9019999999999999</v>
      </c>
      <c r="K25" s="823">
        <v>3.1720000000000002</v>
      </c>
      <c r="L25" s="823">
        <v>3.9420000000000002</v>
      </c>
      <c r="M25" s="823">
        <v>5.2750000000000004</v>
      </c>
      <c r="N25" s="823">
        <v>6.5860000000000003</v>
      </c>
      <c r="O25" s="823">
        <v>8.6020000000000003</v>
      </c>
      <c r="P25" s="824">
        <v>9.8930000000000007</v>
      </c>
      <c r="Q25" s="824">
        <v>11.759</v>
      </c>
      <c r="R25" s="824">
        <v>11.335000000000001</v>
      </c>
      <c r="S25" s="215">
        <v>15.343999999999999</v>
      </c>
      <c r="X25" s="193"/>
      <c r="Y25" s="193"/>
    </row>
    <row r="26" spans="2:27" ht="12.75" customHeight="1" x14ac:dyDescent="0.35">
      <c r="B26" s="973" t="s">
        <v>42</v>
      </c>
      <c r="C26" s="973"/>
      <c r="D26" s="973"/>
      <c r="E26" s="973"/>
      <c r="F26" s="973"/>
      <c r="M26" s="195"/>
      <c r="N26" s="195"/>
      <c r="O26" s="196"/>
      <c r="P26" s="196"/>
      <c r="Q26" s="196"/>
      <c r="R26" s="196"/>
      <c r="S26" s="196" t="s">
        <v>43</v>
      </c>
    </row>
    <row r="27" spans="2:27" ht="12.75" customHeight="1" x14ac:dyDescent="0.35">
      <c r="C27" s="202"/>
      <c r="M27" s="195"/>
      <c r="N27" s="195"/>
      <c r="O27" s="196"/>
      <c r="P27" s="196"/>
      <c r="Q27" s="196"/>
      <c r="R27" s="196"/>
      <c r="S27" s="196"/>
    </row>
    <row r="28" spans="2:27" ht="12.75" customHeight="1" x14ac:dyDescent="0.35"/>
    <row r="29" spans="2:27" ht="12.75" customHeight="1" x14ac:dyDescent="0.35">
      <c r="B29" s="264" t="s">
        <v>341</v>
      </c>
      <c r="C29" s="264"/>
      <c r="D29" s="264"/>
      <c r="E29" s="264"/>
      <c r="F29" s="264"/>
      <c r="G29" s="264"/>
      <c r="H29" s="264"/>
      <c r="I29" s="264"/>
      <c r="J29" s="264"/>
      <c r="K29" s="264"/>
      <c r="L29" s="264"/>
      <c r="M29" s="264"/>
      <c r="N29" s="264"/>
      <c r="O29" s="264"/>
      <c r="P29" s="264"/>
      <c r="Q29" s="264"/>
      <c r="R29" s="264"/>
      <c r="S29" s="264"/>
    </row>
    <row r="30" spans="2:27" ht="6.75" customHeight="1" thickBot="1" x14ac:dyDescent="0.4">
      <c r="C30" s="428"/>
    </row>
    <row r="31" spans="2:27" s="181" customFormat="1" ht="12.75" customHeight="1" x14ac:dyDescent="0.35">
      <c r="B31" s="1106" t="s">
        <v>235</v>
      </c>
      <c r="C31" s="1107"/>
      <c r="D31" s="1099" t="s">
        <v>250</v>
      </c>
      <c r="E31" s="1100"/>
      <c r="F31" s="1100"/>
      <c r="G31" s="1100"/>
      <c r="H31" s="1100"/>
      <c r="I31" s="1100"/>
      <c r="J31" s="1100"/>
      <c r="K31" s="1100"/>
      <c r="L31" s="1100"/>
      <c r="M31" s="1100"/>
      <c r="N31" s="1100"/>
      <c r="O31" s="1100"/>
      <c r="P31" s="1100"/>
      <c r="Q31" s="1100"/>
      <c r="R31" s="1100"/>
      <c r="S31" s="1101"/>
    </row>
    <row r="32" spans="2:27" s="181" customFormat="1" ht="16.5" customHeight="1" x14ac:dyDescent="0.35">
      <c r="B32" s="1108"/>
      <c r="C32" s="1109"/>
      <c r="D32" s="182" t="s">
        <v>53</v>
      </c>
      <c r="E32" s="183" t="s">
        <v>54</v>
      </c>
      <c r="F32" s="183" t="s">
        <v>55</v>
      </c>
      <c r="G32" s="183" t="s">
        <v>56</v>
      </c>
      <c r="H32" s="183" t="s">
        <v>57</v>
      </c>
      <c r="I32" s="183" t="s">
        <v>58</v>
      </c>
      <c r="J32" s="184" t="s">
        <v>59</v>
      </c>
      <c r="K32" s="184" t="s">
        <v>2</v>
      </c>
      <c r="L32" s="184" t="s">
        <v>3</v>
      </c>
      <c r="M32" s="184" t="s">
        <v>4</v>
      </c>
      <c r="N32" s="184" t="s">
        <v>5</v>
      </c>
      <c r="O32" s="184" t="s">
        <v>6</v>
      </c>
      <c r="P32" s="184" t="s">
        <v>7</v>
      </c>
      <c r="Q32" s="184" t="s">
        <v>8</v>
      </c>
      <c r="R32" s="184" t="s">
        <v>97</v>
      </c>
      <c r="S32" s="185" t="s">
        <v>138</v>
      </c>
    </row>
    <row r="33" spans="2:19" ht="12.75" customHeight="1" x14ac:dyDescent="0.35">
      <c r="B33" s="1110" t="s">
        <v>222</v>
      </c>
      <c r="C33" s="1111"/>
      <c r="D33" s="441"/>
      <c r="E33" s="217"/>
      <c r="F33" s="217"/>
      <c r="G33" s="217"/>
      <c r="H33" s="217"/>
      <c r="I33" s="217"/>
      <c r="J33" s="217"/>
      <c r="K33" s="217"/>
      <c r="L33" s="217"/>
      <c r="M33" s="217"/>
      <c r="N33" s="217"/>
      <c r="O33" s="217"/>
      <c r="P33" s="430"/>
      <c r="Q33" s="442"/>
      <c r="R33" s="442"/>
      <c r="S33" s="443"/>
    </row>
    <row r="34" spans="2:19" ht="12.75" customHeight="1" x14ac:dyDescent="0.35">
      <c r="B34" s="1102">
        <v>2007</v>
      </c>
      <c r="C34" s="1103"/>
      <c r="D34" s="868" t="s">
        <v>19</v>
      </c>
      <c r="E34" s="245" t="s">
        <v>98</v>
      </c>
      <c r="F34" s="245" t="s">
        <v>98</v>
      </c>
      <c r="G34" s="245" t="s">
        <v>98</v>
      </c>
      <c r="H34" s="245" t="s">
        <v>98</v>
      </c>
      <c r="I34" s="245" t="s">
        <v>98</v>
      </c>
      <c r="J34" s="245" t="s">
        <v>98</v>
      </c>
      <c r="K34" s="245" t="s">
        <v>98</v>
      </c>
      <c r="L34" s="245" t="s">
        <v>98</v>
      </c>
      <c r="M34" s="245" t="s">
        <v>98</v>
      </c>
      <c r="N34" s="245" t="s">
        <v>98</v>
      </c>
      <c r="O34" s="245" t="s">
        <v>98</v>
      </c>
      <c r="P34" s="869" t="s">
        <v>98</v>
      </c>
      <c r="Q34" s="870" t="s">
        <v>98</v>
      </c>
      <c r="R34" s="870" t="s">
        <v>98</v>
      </c>
      <c r="S34" s="871" t="s">
        <v>98</v>
      </c>
    </row>
    <row r="35" spans="2:19" ht="12.75" customHeight="1" x14ac:dyDescent="0.35">
      <c r="B35" s="1102">
        <v>2008</v>
      </c>
      <c r="C35" s="1103"/>
      <c r="D35" s="868" t="s">
        <v>19</v>
      </c>
      <c r="E35" s="43" t="s">
        <v>19</v>
      </c>
      <c r="F35" s="865" t="s">
        <v>98</v>
      </c>
      <c r="G35" s="865">
        <v>0.17226142999999999</v>
      </c>
      <c r="H35" s="865">
        <v>0.15313389999999999</v>
      </c>
      <c r="I35" s="865">
        <v>0.11315594999999999</v>
      </c>
      <c r="J35" s="865">
        <v>6.9835160000000007E-2</v>
      </c>
      <c r="K35" s="865">
        <v>7.1036269999999999E-2</v>
      </c>
      <c r="L35" s="865">
        <v>6.0323839999999997E-2</v>
      </c>
      <c r="M35" s="865" t="s">
        <v>98</v>
      </c>
      <c r="N35" s="865" t="s">
        <v>98</v>
      </c>
      <c r="O35" s="865" t="s">
        <v>98</v>
      </c>
      <c r="P35" s="44" t="s">
        <v>98</v>
      </c>
      <c r="Q35" s="43" t="s">
        <v>98</v>
      </c>
      <c r="R35" s="43" t="s">
        <v>98</v>
      </c>
      <c r="S35" s="871" t="s">
        <v>98</v>
      </c>
    </row>
    <row r="36" spans="2:19" ht="12.75" customHeight="1" x14ac:dyDescent="0.35">
      <c r="B36" s="1102">
        <v>2009</v>
      </c>
      <c r="C36" s="1103"/>
      <c r="D36" s="868" t="s">
        <v>19</v>
      </c>
      <c r="E36" s="43" t="s">
        <v>19</v>
      </c>
      <c r="F36" s="43" t="s">
        <v>19</v>
      </c>
      <c r="G36" s="865">
        <v>5.9464510000000005E-2</v>
      </c>
      <c r="H36" s="865">
        <v>0.1010349</v>
      </c>
      <c r="I36" s="865">
        <v>9.5402460000000008E-2</v>
      </c>
      <c r="J36" s="865">
        <v>8.4349320000000005E-2</v>
      </c>
      <c r="K36" s="865">
        <v>8.7280880000000005E-2</v>
      </c>
      <c r="L36" s="865">
        <v>9.8472660000000004E-2</v>
      </c>
      <c r="M36" s="865">
        <v>6.9295690000000007E-2</v>
      </c>
      <c r="N36" s="865">
        <v>8.1313839999999998E-2</v>
      </c>
      <c r="O36" s="865">
        <v>5.3493529999999997E-2</v>
      </c>
      <c r="P36" s="44">
        <v>6.6064990000000004E-2</v>
      </c>
      <c r="Q36" s="43">
        <v>5.8966860000000003E-2</v>
      </c>
      <c r="R36" s="43" t="s">
        <v>98</v>
      </c>
      <c r="S36" s="871">
        <v>5.7745350000000001E-2</v>
      </c>
    </row>
    <row r="37" spans="2:19" ht="12.75" customHeight="1" x14ac:dyDescent="0.35">
      <c r="B37" s="1102">
        <v>2010</v>
      </c>
      <c r="C37" s="1103"/>
      <c r="D37" s="868" t="s">
        <v>19</v>
      </c>
      <c r="E37" s="43" t="s">
        <v>19</v>
      </c>
      <c r="F37" s="43" t="s">
        <v>19</v>
      </c>
      <c r="G37" s="43" t="s">
        <v>19</v>
      </c>
      <c r="H37" s="865">
        <v>0.16956279000000002</v>
      </c>
      <c r="I37" s="865">
        <v>0.23274391</v>
      </c>
      <c r="J37" s="865">
        <v>0.25771942000000003</v>
      </c>
      <c r="K37" s="865">
        <v>0.28485909999999998</v>
      </c>
      <c r="L37" s="865">
        <v>0.35579871000000002</v>
      </c>
      <c r="M37" s="865">
        <v>0.29182432000000003</v>
      </c>
      <c r="N37" s="865">
        <v>0.34178577000000004</v>
      </c>
      <c r="O37" s="865">
        <v>0.33615246999999998</v>
      </c>
      <c r="P37" s="44">
        <v>0.32462068999999999</v>
      </c>
      <c r="Q37" s="43">
        <v>0.32045973999999999</v>
      </c>
      <c r="R37" s="43">
        <v>0.20521773000000001</v>
      </c>
      <c r="S37" s="871">
        <v>0.25558006</v>
      </c>
    </row>
    <row r="38" spans="2:19" ht="12.75" customHeight="1" x14ac:dyDescent="0.35">
      <c r="B38" s="1102">
        <v>2011</v>
      </c>
      <c r="C38" s="1103"/>
      <c r="D38" s="868" t="s">
        <v>19</v>
      </c>
      <c r="E38" s="43" t="s">
        <v>19</v>
      </c>
      <c r="F38" s="43" t="s">
        <v>19</v>
      </c>
      <c r="G38" s="43" t="s">
        <v>19</v>
      </c>
      <c r="H38" s="43" t="s">
        <v>19</v>
      </c>
      <c r="I38" s="865">
        <v>0.25017666</v>
      </c>
      <c r="J38" s="865">
        <v>0.34073503000000005</v>
      </c>
      <c r="K38" s="865">
        <v>0.42079615999999997</v>
      </c>
      <c r="L38" s="865">
        <v>0.42480655</v>
      </c>
      <c r="M38" s="865">
        <v>0.45435073999999998</v>
      </c>
      <c r="N38" s="865">
        <v>0.58690297999999996</v>
      </c>
      <c r="O38" s="865">
        <v>0.58253778000000001</v>
      </c>
      <c r="P38" s="44">
        <v>0.67323154000000007</v>
      </c>
      <c r="Q38" s="43">
        <v>0.66835966000000002</v>
      </c>
      <c r="R38" s="43">
        <v>0.45202917999999997</v>
      </c>
      <c r="S38" s="871">
        <v>0.51413604000000002</v>
      </c>
    </row>
    <row r="39" spans="2:19" ht="12.75" customHeight="1" x14ac:dyDescent="0.35">
      <c r="B39" s="1102">
        <v>2012</v>
      </c>
      <c r="C39" s="1103"/>
      <c r="D39" s="868" t="s">
        <v>19</v>
      </c>
      <c r="E39" s="43" t="s">
        <v>19</v>
      </c>
      <c r="F39" s="43" t="s">
        <v>19</v>
      </c>
      <c r="G39" s="43" t="s">
        <v>19</v>
      </c>
      <c r="H39" s="43" t="s">
        <v>19</v>
      </c>
      <c r="I39" s="43" t="s">
        <v>19</v>
      </c>
      <c r="J39" s="865">
        <v>0.27729719000000003</v>
      </c>
      <c r="K39" s="865">
        <v>0.43195740999999999</v>
      </c>
      <c r="L39" s="865">
        <v>0.43872350999999998</v>
      </c>
      <c r="M39" s="865">
        <v>0.45534528999999996</v>
      </c>
      <c r="N39" s="865">
        <v>0.60051105000000005</v>
      </c>
      <c r="O39" s="865">
        <v>0.67372672999999994</v>
      </c>
      <c r="P39" s="44">
        <v>0.78301666000000003</v>
      </c>
      <c r="Q39" s="43">
        <v>0.78441493999999989</v>
      </c>
      <c r="R39" s="43">
        <v>0.61489102999999989</v>
      </c>
      <c r="S39" s="871">
        <v>0.6381578</v>
      </c>
    </row>
    <row r="40" spans="2:19" ht="12.75" customHeight="1" x14ac:dyDescent="0.35">
      <c r="B40" s="1102">
        <v>2013</v>
      </c>
      <c r="C40" s="1103"/>
      <c r="D40" s="868" t="s">
        <v>19</v>
      </c>
      <c r="E40" s="43" t="s">
        <v>19</v>
      </c>
      <c r="F40" s="43" t="s">
        <v>19</v>
      </c>
      <c r="G40" s="43" t="s">
        <v>19</v>
      </c>
      <c r="H40" s="43" t="s">
        <v>19</v>
      </c>
      <c r="I40" s="43" t="s">
        <v>19</v>
      </c>
      <c r="J40" s="43" t="s">
        <v>19</v>
      </c>
      <c r="K40" s="865">
        <v>0.19959447</v>
      </c>
      <c r="L40" s="865">
        <v>0.41281201000000001</v>
      </c>
      <c r="M40" s="865">
        <v>0.38923276000000001</v>
      </c>
      <c r="N40" s="865">
        <v>0.49215948999999998</v>
      </c>
      <c r="O40" s="865">
        <v>0.64783637000000005</v>
      </c>
      <c r="P40" s="44">
        <v>0.82407668999999995</v>
      </c>
      <c r="Q40" s="43">
        <v>0.85180476999999999</v>
      </c>
      <c r="R40" s="43">
        <v>0.69021637999999996</v>
      </c>
      <c r="S40" s="871">
        <v>0.79242246999999999</v>
      </c>
    </row>
    <row r="41" spans="2:19" ht="12.75" customHeight="1" x14ac:dyDescent="0.35">
      <c r="B41" s="1102">
        <v>2014</v>
      </c>
      <c r="C41" s="1103"/>
      <c r="D41" s="868" t="s">
        <v>19</v>
      </c>
      <c r="E41" s="43" t="s">
        <v>19</v>
      </c>
      <c r="F41" s="43" t="s">
        <v>19</v>
      </c>
      <c r="G41" s="43" t="s">
        <v>19</v>
      </c>
      <c r="H41" s="43" t="s">
        <v>19</v>
      </c>
      <c r="I41" s="43" t="s">
        <v>19</v>
      </c>
      <c r="J41" s="43" t="s">
        <v>19</v>
      </c>
      <c r="K41" s="43" t="s">
        <v>19</v>
      </c>
      <c r="L41" s="865">
        <v>5.9433510000000002E-2</v>
      </c>
      <c r="M41" s="865">
        <v>0.27270083000000001</v>
      </c>
      <c r="N41" s="865">
        <v>0.34488079999999999</v>
      </c>
      <c r="O41" s="865">
        <v>0.49171290999999995</v>
      </c>
      <c r="P41" s="44">
        <v>0.77887406999999997</v>
      </c>
      <c r="Q41" s="43">
        <v>0.90977043000000002</v>
      </c>
      <c r="R41" s="43">
        <v>0.78955973999999995</v>
      </c>
      <c r="S41" s="871">
        <v>0.90519131000000008</v>
      </c>
    </row>
    <row r="42" spans="2:19" ht="12.75" customHeight="1" x14ac:dyDescent="0.35">
      <c r="B42" s="1102">
        <v>2015</v>
      </c>
      <c r="C42" s="1103"/>
      <c r="D42" s="868" t="s">
        <v>19</v>
      </c>
      <c r="E42" s="43" t="s">
        <v>19</v>
      </c>
      <c r="F42" s="43" t="s">
        <v>19</v>
      </c>
      <c r="G42" s="43" t="s">
        <v>19</v>
      </c>
      <c r="H42" s="43" t="s">
        <v>19</v>
      </c>
      <c r="I42" s="43" t="s">
        <v>19</v>
      </c>
      <c r="J42" s="43" t="s">
        <v>19</v>
      </c>
      <c r="K42" s="43" t="s">
        <v>19</v>
      </c>
      <c r="L42" s="43" t="s">
        <v>19</v>
      </c>
      <c r="M42" s="865">
        <v>0.26062717000000002</v>
      </c>
      <c r="N42" s="865">
        <v>0.34827020000000003</v>
      </c>
      <c r="O42" s="865">
        <v>0.50567952000000005</v>
      </c>
      <c r="P42" s="44">
        <v>0.76168263000000003</v>
      </c>
      <c r="Q42" s="43">
        <v>0.95829933999999994</v>
      </c>
      <c r="R42" s="43">
        <v>0.87120528000000008</v>
      </c>
      <c r="S42" s="871">
        <v>1.0620291100000001</v>
      </c>
    </row>
    <row r="43" spans="2:19" ht="12.75" customHeight="1" x14ac:dyDescent="0.35">
      <c r="B43" s="1102">
        <v>2016</v>
      </c>
      <c r="C43" s="1103"/>
      <c r="D43" s="868" t="s">
        <v>19</v>
      </c>
      <c r="E43" s="43" t="s">
        <v>19</v>
      </c>
      <c r="F43" s="43" t="s">
        <v>19</v>
      </c>
      <c r="G43" s="43" t="s">
        <v>19</v>
      </c>
      <c r="H43" s="43" t="s">
        <v>19</v>
      </c>
      <c r="I43" s="43" t="s">
        <v>19</v>
      </c>
      <c r="J43" s="43" t="s">
        <v>19</v>
      </c>
      <c r="K43" s="43" t="s">
        <v>19</v>
      </c>
      <c r="L43" s="43" t="s">
        <v>19</v>
      </c>
      <c r="M43" s="43" t="s">
        <v>19</v>
      </c>
      <c r="N43" s="865">
        <v>0.2938344</v>
      </c>
      <c r="O43" s="865">
        <v>0.50359415000000007</v>
      </c>
      <c r="P43" s="44">
        <v>0.66605517000000003</v>
      </c>
      <c r="Q43" s="43">
        <v>0.86199740000000002</v>
      </c>
      <c r="R43" s="43">
        <v>0.87176788000000005</v>
      </c>
      <c r="S43" s="871">
        <v>1.07671768</v>
      </c>
    </row>
    <row r="44" spans="2:19" ht="12.75" customHeight="1" x14ac:dyDescent="0.35">
      <c r="B44" s="1102">
        <v>2017</v>
      </c>
      <c r="C44" s="1103"/>
      <c r="D44" s="868" t="s">
        <v>19</v>
      </c>
      <c r="E44" s="43" t="s">
        <v>19</v>
      </c>
      <c r="F44" s="43" t="s">
        <v>19</v>
      </c>
      <c r="G44" s="43" t="s">
        <v>19</v>
      </c>
      <c r="H44" s="43" t="s">
        <v>19</v>
      </c>
      <c r="I44" s="43" t="s">
        <v>19</v>
      </c>
      <c r="J44" s="43" t="s">
        <v>19</v>
      </c>
      <c r="K44" s="43" t="s">
        <v>19</v>
      </c>
      <c r="L44" s="43" t="s">
        <v>19</v>
      </c>
      <c r="M44" s="43" t="s">
        <v>19</v>
      </c>
      <c r="N44" s="43" t="s">
        <v>19</v>
      </c>
      <c r="O44" s="865">
        <v>0.20409229999999998</v>
      </c>
      <c r="P44" s="44">
        <v>0.32381038000000001</v>
      </c>
      <c r="Q44" s="43">
        <v>0.46821321000000005</v>
      </c>
      <c r="R44" s="43">
        <v>0.51200117999999994</v>
      </c>
      <c r="S44" s="871">
        <v>0.80368434999999994</v>
      </c>
    </row>
    <row r="45" spans="2:19" ht="12.75" customHeight="1" x14ac:dyDescent="0.35">
      <c r="B45" s="1102">
        <v>2018</v>
      </c>
      <c r="C45" s="1103"/>
      <c r="D45" s="868" t="s">
        <v>19</v>
      </c>
      <c r="E45" s="43" t="s">
        <v>19</v>
      </c>
      <c r="F45" s="43" t="s">
        <v>19</v>
      </c>
      <c r="G45" s="43" t="s">
        <v>19</v>
      </c>
      <c r="H45" s="43" t="s">
        <v>19</v>
      </c>
      <c r="I45" s="43" t="s">
        <v>19</v>
      </c>
      <c r="J45" s="43" t="s">
        <v>19</v>
      </c>
      <c r="K45" s="43" t="s">
        <v>19</v>
      </c>
      <c r="L45" s="43" t="s">
        <v>19</v>
      </c>
      <c r="M45" s="43" t="s">
        <v>19</v>
      </c>
      <c r="N45" s="43" t="s">
        <v>19</v>
      </c>
      <c r="O45" s="43" t="s">
        <v>19</v>
      </c>
      <c r="P45" s="44">
        <v>0.16083119000000001</v>
      </c>
      <c r="Q45" s="43">
        <v>0.32556957000000003</v>
      </c>
      <c r="R45" s="43">
        <v>0.37087603000000002</v>
      </c>
      <c r="S45" s="871">
        <v>0.62670891000000006</v>
      </c>
    </row>
    <row r="46" spans="2:19" ht="12.75" customHeight="1" x14ac:dyDescent="0.35">
      <c r="B46" s="834"/>
      <c r="C46" s="835">
        <v>2019</v>
      </c>
      <c r="D46" s="868" t="s">
        <v>19</v>
      </c>
      <c r="E46" s="43" t="s">
        <v>19</v>
      </c>
      <c r="F46" s="43" t="s">
        <v>19</v>
      </c>
      <c r="G46" s="43" t="s">
        <v>19</v>
      </c>
      <c r="H46" s="43" t="s">
        <v>19</v>
      </c>
      <c r="I46" s="43" t="s">
        <v>19</v>
      </c>
      <c r="J46" s="43" t="s">
        <v>19</v>
      </c>
      <c r="K46" s="43" t="s">
        <v>19</v>
      </c>
      <c r="L46" s="43" t="s">
        <v>19</v>
      </c>
      <c r="M46" s="43" t="s">
        <v>19</v>
      </c>
      <c r="N46" s="43" t="s">
        <v>19</v>
      </c>
      <c r="O46" s="43" t="s">
        <v>19</v>
      </c>
      <c r="P46" s="43" t="s">
        <v>19</v>
      </c>
      <c r="Q46" s="43">
        <v>0.35425166999999996</v>
      </c>
      <c r="R46" s="43">
        <v>0.45612834000000002</v>
      </c>
      <c r="S46" s="871">
        <v>0.83978090000000005</v>
      </c>
    </row>
    <row r="47" spans="2:19" ht="12.75" customHeight="1" x14ac:dyDescent="0.35">
      <c r="B47" s="1102">
        <v>2020</v>
      </c>
      <c r="C47" s="1103"/>
      <c r="D47" s="868" t="s">
        <v>19</v>
      </c>
      <c r="E47" s="43" t="s">
        <v>19</v>
      </c>
      <c r="F47" s="43" t="s">
        <v>19</v>
      </c>
      <c r="G47" s="43" t="s">
        <v>19</v>
      </c>
      <c r="H47" s="43" t="s">
        <v>19</v>
      </c>
      <c r="I47" s="43" t="s">
        <v>19</v>
      </c>
      <c r="J47" s="43" t="s">
        <v>19</v>
      </c>
      <c r="K47" s="43" t="s">
        <v>19</v>
      </c>
      <c r="L47" s="43" t="s">
        <v>19</v>
      </c>
      <c r="M47" s="43" t="s">
        <v>19</v>
      </c>
      <c r="N47" s="43" t="s">
        <v>19</v>
      </c>
      <c r="O47" s="43" t="s">
        <v>19</v>
      </c>
      <c r="P47" s="44" t="s">
        <v>19</v>
      </c>
      <c r="Q47" s="43" t="s">
        <v>19</v>
      </c>
      <c r="R47" s="43">
        <v>0.20221953000000001</v>
      </c>
      <c r="S47" s="871">
        <v>0.50792035999999996</v>
      </c>
    </row>
    <row r="48" spans="2:19" ht="12.75" customHeight="1" thickBot="1" x14ac:dyDescent="0.4">
      <c r="B48" s="836"/>
      <c r="C48" s="837">
        <v>2021</v>
      </c>
      <c r="D48" s="868" t="s">
        <v>19</v>
      </c>
      <c r="E48" s="43" t="s">
        <v>19</v>
      </c>
      <c r="F48" s="43" t="s">
        <v>19</v>
      </c>
      <c r="G48" s="43" t="s">
        <v>19</v>
      </c>
      <c r="H48" s="43" t="s">
        <v>19</v>
      </c>
      <c r="I48" s="43" t="s">
        <v>19</v>
      </c>
      <c r="J48" s="43" t="s">
        <v>19</v>
      </c>
      <c r="K48" s="43" t="s">
        <v>19</v>
      </c>
      <c r="L48" s="43" t="s">
        <v>19</v>
      </c>
      <c r="M48" s="43" t="s">
        <v>19</v>
      </c>
      <c r="N48" s="43" t="s">
        <v>19</v>
      </c>
      <c r="O48" s="43" t="s">
        <v>19</v>
      </c>
      <c r="P48" s="44" t="s">
        <v>19</v>
      </c>
      <c r="Q48" s="93" t="s">
        <v>19</v>
      </c>
      <c r="R48" s="91" t="s">
        <v>19</v>
      </c>
      <c r="S48" s="844">
        <v>0.30895718999999999</v>
      </c>
    </row>
    <row r="49" spans="2:25" ht="36" customHeight="1" thickBot="1" x14ac:dyDescent="0.4">
      <c r="B49" s="1104" t="s">
        <v>262</v>
      </c>
      <c r="C49" s="1105"/>
      <c r="D49" s="872" t="s">
        <v>98</v>
      </c>
      <c r="E49" s="873" t="s">
        <v>98</v>
      </c>
      <c r="F49" s="873" t="s">
        <v>98</v>
      </c>
      <c r="G49" s="873">
        <v>0.23172593999999999</v>
      </c>
      <c r="H49" s="873">
        <v>0.42433158999999998</v>
      </c>
      <c r="I49" s="873">
        <v>0.69147897999999997</v>
      </c>
      <c r="J49" s="873">
        <v>1.0311005900000001</v>
      </c>
      <c r="K49" s="873">
        <v>1.4995941199999998</v>
      </c>
      <c r="L49" s="873">
        <v>1.85344095</v>
      </c>
      <c r="M49" s="873">
        <v>2.2415754700000003</v>
      </c>
      <c r="N49" s="873">
        <v>3.1317725899999997</v>
      </c>
      <c r="O49" s="873">
        <v>4.0387464699999995</v>
      </c>
      <c r="P49" s="874">
        <v>5.3965156500000004</v>
      </c>
      <c r="Q49" s="874">
        <v>6.5835998100000008</v>
      </c>
      <c r="R49" s="874">
        <v>6.0890317700000001</v>
      </c>
      <c r="S49" s="875">
        <v>8.4140280199999999</v>
      </c>
    </row>
    <row r="50" spans="2:25" ht="12.75" customHeight="1" x14ac:dyDescent="0.35">
      <c r="B50" s="1043" t="s">
        <v>42</v>
      </c>
      <c r="C50" s="1043"/>
      <c r="D50" s="1043"/>
      <c r="E50" s="1043"/>
      <c r="F50" s="1043"/>
      <c r="L50" s="195"/>
      <c r="M50" s="195"/>
      <c r="N50" s="195"/>
      <c r="O50" s="196"/>
      <c r="P50" s="196"/>
      <c r="Q50" s="196"/>
      <c r="R50" s="196"/>
      <c r="S50" s="196" t="s">
        <v>43</v>
      </c>
    </row>
    <row r="51" spans="2:25" ht="12.75" customHeight="1" x14ac:dyDescent="0.35">
      <c r="C51" s="202"/>
      <c r="L51" s="195"/>
      <c r="M51" s="195"/>
      <c r="N51" s="195"/>
      <c r="O51" s="196"/>
      <c r="P51" s="196"/>
      <c r="Q51" s="196"/>
      <c r="R51" s="196"/>
      <c r="S51" s="196"/>
    </row>
    <row r="52" spans="2:25" ht="12.75" customHeight="1" x14ac:dyDescent="0.35"/>
    <row r="53" spans="2:25" ht="12.75" customHeight="1" x14ac:dyDescent="0.35">
      <c r="B53" s="264" t="s">
        <v>342</v>
      </c>
      <c r="C53" s="264"/>
      <c r="D53" s="264"/>
      <c r="E53" s="264"/>
      <c r="F53" s="264"/>
      <c r="G53" s="264"/>
      <c r="H53" s="264"/>
      <c r="I53" s="264"/>
      <c r="J53" s="264"/>
      <c r="K53" s="264"/>
      <c r="L53" s="264"/>
      <c r="M53" s="264"/>
      <c r="N53" s="264"/>
      <c r="O53" s="264"/>
      <c r="P53" s="264"/>
      <c r="Q53" s="264"/>
      <c r="R53" s="264"/>
      <c r="S53" s="264"/>
    </row>
    <row r="54" spans="2:25" ht="6.75" customHeight="1" thickBot="1" x14ac:dyDescent="0.4">
      <c r="C54" s="428"/>
    </row>
    <row r="55" spans="2:25" s="181" customFormat="1" ht="12.75" customHeight="1" x14ac:dyDescent="0.35">
      <c r="B55" s="1106" t="s">
        <v>235</v>
      </c>
      <c r="C55" s="1107"/>
      <c r="D55" s="1099" t="s">
        <v>260</v>
      </c>
      <c r="E55" s="1100"/>
      <c r="F55" s="1100"/>
      <c r="G55" s="1100"/>
      <c r="H55" s="1100"/>
      <c r="I55" s="1100"/>
      <c r="J55" s="1100"/>
      <c r="K55" s="1100"/>
      <c r="L55" s="1100"/>
      <c r="M55" s="1100"/>
      <c r="N55" s="1100"/>
      <c r="O55" s="1100"/>
      <c r="P55" s="1100"/>
      <c r="Q55" s="1100"/>
      <c r="R55" s="1100"/>
      <c r="S55" s="1101"/>
    </row>
    <row r="56" spans="2:25" s="181" customFormat="1" ht="16.5" customHeight="1" x14ac:dyDescent="0.35">
      <c r="B56" s="1108"/>
      <c r="C56" s="1109"/>
      <c r="D56" s="182" t="s">
        <v>53</v>
      </c>
      <c r="E56" s="183" t="s">
        <v>54</v>
      </c>
      <c r="F56" s="183" t="s">
        <v>55</v>
      </c>
      <c r="G56" s="183" t="s">
        <v>56</v>
      </c>
      <c r="H56" s="183" t="s">
        <v>57</v>
      </c>
      <c r="I56" s="183" t="s">
        <v>58</v>
      </c>
      <c r="J56" s="184" t="s">
        <v>59</v>
      </c>
      <c r="K56" s="184" t="s">
        <v>2</v>
      </c>
      <c r="L56" s="184" t="s">
        <v>3</v>
      </c>
      <c r="M56" s="184" t="s">
        <v>4</v>
      </c>
      <c r="N56" s="184" t="s">
        <v>5</v>
      </c>
      <c r="O56" s="184" t="s">
        <v>6</v>
      </c>
      <c r="P56" s="184" t="s">
        <v>7</v>
      </c>
      <c r="Q56" s="184" t="s">
        <v>8</v>
      </c>
      <c r="R56" s="184" t="s">
        <v>97</v>
      </c>
      <c r="S56" s="185" t="s">
        <v>138</v>
      </c>
    </row>
    <row r="57" spans="2:25" ht="12.75" customHeight="1" x14ac:dyDescent="0.35">
      <c r="B57" s="1110" t="s">
        <v>222</v>
      </c>
      <c r="C57" s="1111"/>
      <c r="D57" s="440"/>
      <c r="E57" s="217"/>
      <c r="F57" s="217"/>
      <c r="G57" s="217"/>
      <c r="H57" s="217"/>
      <c r="I57" s="217"/>
      <c r="J57" s="217"/>
      <c r="K57" s="217"/>
      <c r="L57" s="217"/>
      <c r="M57" s="217"/>
      <c r="N57" s="217"/>
      <c r="O57" s="217"/>
      <c r="P57" s="430"/>
      <c r="Q57" s="430"/>
      <c r="R57" s="430"/>
      <c r="S57" s="432"/>
    </row>
    <row r="58" spans="2:25" ht="12.75" customHeight="1" x14ac:dyDescent="0.35">
      <c r="B58" s="1102">
        <v>2007</v>
      </c>
      <c r="C58" s="1103"/>
      <c r="D58" s="866" t="s">
        <v>19</v>
      </c>
      <c r="E58" s="867" t="s">
        <v>19</v>
      </c>
      <c r="F58" s="867" t="s">
        <v>19</v>
      </c>
      <c r="G58" s="867" t="s">
        <v>19</v>
      </c>
      <c r="H58" s="867" t="s">
        <v>19</v>
      </c>
      <c r="I58" s="867" t="s">
        <v>19</v>
      </c>
      <c r="J58" s="867" t="s">
        <v>19</v>
      </c>
      <c r="K58" s="867" t="s">
        <v>19</v>
      </c>
      <c r="L58" s="867" t="s">
        <v>19</v>
      </c>
      <c r="M58" s="867" t="s">
        <v>19</v>
      </c>
      <c r="N58" s="867" t="s">
        <v>19</v>
      </c>
      <c r="O58" s="867" t="s">
        <v>19</v>
      </c>
      <c r="P58" s="55" t="s">
        <v>19</v>
      </c>
      <c r="Q58" s="55" t="s">
        <v>19</v>
      </c>
      <c r="R58" s="335" t="s">
        <v>19</v>
      </c>
      <c r="S58" s="31" t="s">
        <v>19</v>
      </c>
      <c r="X58" s="193"/>
      <c r="Y58" s="193"/>
    </row>
    <row r="59" spans="2:25" ht="12.75" customHeight="1" x14ac:dyDescent="0.35">
      <c r="B59" s="1102">
        <v>2008</v>
      </c>
      <c r="C59" s="1103"/>
      <c r="D59" s="866" t="s">
        <v>19</v>
      </c>
      <c r="E59" s="867" t="s">
        <v>19</v>
      </c>
      <c r="F59" s="867" t="s">
        <v>19</v>
      </c>
      <c r="G59" s="867">
        <v>680</v>
      </c>
      <c r="H59" s="867">
        <v>710</v>
      </c>
      <c r="I59" s="867">
        <v>610</v>
      </c>
      <c r="J59" s="867">
        <v>430</v>
      </c>
      <c r="K59" s="867">
        <v>500</v>
      </c>
      <c r="L59" s="867">
        <v>520</v>
      </c>
      <c r="M59" s="867" t="s">
        <v>19</v>
      </c>
      <c r="N59" s="867" t="s">
        <v>19</v>
      </c>
      <c r="O59" s="867" t="s">
        <v>19</v>
      </c>
      <c r="P59" s="55" t="s">
        <v>19</v>
      </c>
      <c r="Q59" s="55" t="s">
        <v>19</v>
      </c>
      <c r="R59" s="335" t="s">
        <v>19</v>
      </c>
      <c r="S59" s="31" t="s">
        <v>19</v>
      </c>
      <c r="X59" s="193"/>
      <c r="Y59" s="193"/>
    </row>
    <row r="60" spans="2:25" ht="12.75" customHeight="1" x14ac:dyDescent="0.35">
      <c r="B60" s="1102">
        <v>2009</v>
      </c>
      <c r="C60" s="1103"/>
      <c r="D60" s="866" t="s">
        <v>19</v>
      </c>
      <c r="E60" s="867" t="s">
        <v>19</v>
      </c>
      <c r="F60" s="867" t="s">
        <v>19</v>
      </c>
      <c r="G60" s="867">
        <v>390</v>
      </c>
      <c r="H60" s="867">
        <v>510</v>
      </c>
      <c r="I60" s="867">
        <v>480</v>
      </c>
      <c r="J60" s="867">
        <v>430</v>
      </c>
      <c r="K60" s="867">
        <v>430</v>
      </c>
      <c r="L60" s="867">
        <v>430</v>
      </c>
      <c r="M60" s="867">
        <v>350</v>
      </c>
      <c r="N60" s="867">
        <v>430</v>
      </c>
      <c r="O60" s="867">
        <v>340</v>
      </c>
      <c r="P60" s="55">
        <v>430</v>
      </c>
      <c r="Q60" s="55">
        <v>440</v>
      </c>
      <c r="R60" s="335" t="s">
        <v>19</v>
      </c>
      <c r="S60" s="31">
        <v>540</v>
      </c>
      <c r="X60" s="193"/>
      <c r="Y60" s="193"/>
    </row>
    <row r="61" spans="2:25" ht="12.75" customHeight="1" x14ac:dyDescent="0.35">
      <c r="B61" s="1102">
        <v>2010</v>
      </c>
      <c r="C61" s="1103"/>
      <c r="D61" s="866" t="s">
        <v>19</v>
      </c>
      <c r="E61" s="867" t="s">
        <v>19</v>
      </c>
      <c r="F61" s="867" t="s">
        <v>19</v>
      </c>
      <c r="G61" s="54" t="s">
        <v>19</v>
      </c>
      <c r="H61" s="867">
        <v>500</v>
      </c>
      <c r="I61" s="867">
        <v>510</v>
      </c>
      <c r="J61" s="867">
        <v>540</v>
      </c>
      <c r="K61" s="867">
        <v>460</v>
      </c>
      <c r="L61" s="867">
        <v>520</v>
      </c>
      <c r="M61" s="867">
        <v>440</v>
      </c>
      <c r="N61" s="867">
        <v>520</v>
      </c>
      <c r="O61" s="867">
        <v>540</v>
      </c>
      <c r="P61" s="55">
        <v>540</v>
      </c>
      <c r="Q61" s="55">
        <v>590</v>
      </c>
      <c r="R61" s="335">
        <v>540</v>
      </c>
      <c r="S61" s="31">
        <v>610</v>
      </c>
      <c r="X61" s="193"/>
      <c r="Y61" s="193"/>
    </row>
    <row r="62" spans="2:25" ht="12.75" customHeight="1" x14ac:dyDescent="0.35">
      <c r="B62" s="1102">
        <v>2011</v>
      </c>
      <c r="C62" s="1103"/>
      <c r="D62" s="866" t="s">
        <v>19</v>
      </c>
      <c r="E62" s="867" t="s">
        <v>19</v>
      </c>
      <c r="F62" s="867" t="s">
        <v>19</v>
      </c>
      <c r="G62" s="54" t="s">
        <v>19</v>
      </c>
      <c r="H62" s="54" t="s">
        <v>19</v>
      </c>
      <c r="I62" s="867">
        <v>600</v>
      </c>
      <c r="J62" s="867">
        <v>580</v>
      </c>
      <c r="K62" s="867">
        <v>490</v>
      </c>
      <c r="L62" s="867">
        <v>440</v>
      </c>
      <c r="M62" s="867">
        <v>450</v>
      </c>
      <c r="N62" s="867">
        <v>540</v>
      </c>
      <c r="O62" s="867">
        <v>510</v>
      </c>
      <c r="P62" s="55">
        <v>600</v>
      </c>
      <c r="Q62" s="55">
        <v>630</v>
      </c>
      <c r="R62" s="335">
        <v>550</v>
      </c>
      <c r="S62" s="31">
        <v>620</v>
      </c>
      <c r="X62" s="193"/>
      <c r="Y62" s="193"/>
    </row>
    <row r="63" spans="2:25" ht="12.75" customHeight="1" x14ac:dyDescent="0.35">
      <c r="B63" s="1102">
        <v>2012</v>
      </c>
      <c r="C63" s="1103"/>
      <c r="D63" s="866" t="s">
        <v>19</v>
      </c>
      <c r="E63" s="867" t="s">
        <v>19</v>
      </c>
      <c r="F63" s="867" t="s">
        <v>19</v>
      </c>
      <c r="G63" s="54" t="s">
        <v>19</v>
      </c>
      <c r="H63" s="54" t="s">
        <v>19</v>
      </c>
      <c r="I63" s="54" t="s">
        <v>19</v>
      </c>
      <c r="J63" s="867">
        <v>580</v>
      </c>
      <c r="K63" s="867">
        <v>520</v>
      </c>
      <c r="L63" s="867">
        <v>470</v>
      </c>
      <c r="M63" s="867">
        <v>410</v>
      </c>
      <c r="N63" s="867">
        <v>490</v>
      </c>
      <c r="O63" s="867">
        <v>510</v>
      </c>
      <c r="P63" s="55">
        <v>590</v>
      </c>
      <c r="Q63" s="55">
        <v>630</v>
      </c>
      <c r="R63" s="335">
        <v>620</v>
      </c>
      <c r="S63" s="31">
        <v>620</v>
      </c>
      <c r="X63" s="193"/>
      <c r="Y63" s="193"/>
    </row>
    <row r="64" spans="2:25" ht="12.75" customHeight="1" x14ac:dyDescent="0.35">
      <c r="B64" s="1102">
        <v>2013</v>
      </c>
      <c r="C64" s="1103"/>
      <c r="D64" s="866" t="s">
        <v>19</v>
      </c>
      <c r="E64" s="867" t="s">
        <v>19</v>
      </c>
      <c r="F64" s="867" t="s">
        <v>19</v>
      </c>
      <c r="G64" s="54" t="s">
        <v>19</v>
      </c>
      <c r="H64" s="54" t="s">
        <v>19</v>
      </c>
      <c r="I64" s="54" t="s">
        <v>19</v>
      </c>
      <c r="J64" s="54" t="s">
        <v>19</v>
      </c>
      <c r="K64" s="867">
        <v>390</v>
      </c>
      <c r="L64" s="867">
        <v>500</v>
      </c>
      <c r="M64" s="867">
        <v>400</v>
      </c>
      <c r="N64" s="867">
        <v>450</v>
      </c>
      <c r="O64" s="867">
        <v>500</v>
      </c>
      <c r="P64" s="55">
        <v>580</v>
      </c>
      <c r="Q64" s="55">
        <v>620</v>
      </c>
      <c r="R64" s="335">
        <v>630</v>
      </c>
      <c r="S64" s="31">
        <v>650</v>
      </c>
      <c r="X64" s="193"/>
      <c r="Y64" s="193"/>
    </row>
    <row r="65" spans="2:29" ht="12.75" customHeight="1" x14ac:dyDescent="0.35">
      <c r="B65" s="1102">
        <v>2014</v>
      </c>
      <c r="C65" s="1103"/>
      <c r="D65" s="866" t="s">
        <v>19</v>
      </c>
      <c r="E65" s="867" t="s">
        <v>19</v>
      </c>
      <c r="F65" s="867" t="s">
        <v>19</v>
      </c>
      <c r="G65" s="54" t="s">
        <v>19</v>
      </c>
      <c r="H65" s="54" t="s">
        <v>19</v>
      </c>
      <c r="I65" s="54" t="s">
        <v>19</v>
      </c>
      <c r="J65" s="54" t="s">
        <v>19</v>
      </c>
      <c r="K65" s="54" t="s">
        <v>19</v>
      </c>
      <c r="L65" s="867">
        <v>310</v>
      </c>
      <c r="M65" s="867">
        <v>420</v>
      </c>
      <c r="N65" s="867">
        <v>430</v>
      </c>
      <c r="O65" s="867">
        <v>440</v>
      </c>
      <c r="P65" s="55">
        <v>580</v>
      </c>
      <c r="Q65" s="55">
        <v>610</v>
      </c>
      <c r="R65" s="335">
        <v>630</v>
      </c>
      <c r="S65" s="31">
        <v>650</v>
      </c>
      <c r="X65" s="193"/>
      <c r="Y65" s="193"/>
    </row>
    <row r="66" spans="2:29" ht="12.75" customHeight="1" x14ac:dyDescent="0.35">
      <c r="B66" s="1102">
        <v>2015</v>
      </c>
      <c r="C66" s="1103"/>
      <c r="D66" s="866" t="s">
        <v>19</v>
      </c>
      <c r="E66" s="867" t="s">
        <v>19</v>
      </c>
      <c r="F66" s="867" t="s">
        <v>19</v>
      </c>
      <c r="G66" s="54" t="s">
        <v>19</v>
      </c>
      <c r="H66" s="54" t="s">
        <v>19</v>
      </c>
      <c r="I66" s="54" t="s">
        <v>19</v>
      </c>
      <c r="J66" s="54" t="s">
        <v>19</v>
      </c>
      <c r="K66" s="54" t="s">
        <v>19</v>
      </c>
      <c r="L66" s="54" t="s">
        <v>19</v>
      </c>
      <c r="M66" s="867">
        <v>440</v>
      </c>
      <c r="N66" s="867">
        <v>480</v>
      </c>
      <c r="O66" s="867">
        <v>460</v>
      </c>
      <c r="P66" s="55">
        <v>540</v>
      </c>
      <c r="Q66" s="55">
        <v>580</v>
      </c>
      <c r="R66" s="335">
        <v>610</v>
      </c>
      <c r="S66" s="31">
        <v>640</v>
      </c>
      <c r="X66" s="193"/>
      <c r="Y66" s="193"/>
    </row>
    <row r="67" spans="2:29" ht="12.75" customHeight="1" x14ac:dyDescent="0.35">
      <c r="B67" s="1102">
        <v>2016</v>
      </c>
      <c r="C67" s="1103"/>
      <c r="D67" s="866" t="s">
        <v>19</v>
      </c>
      <c r="E67" s="867" t="s">
        <v>19</v>
      </c>
      <c r="F67" s="867" t="s">
        <v>19</v>
      </c>
      <c r="G67" s="54" t="s">
        <v>19</v>
      </c>
      <c r="H67" s="54" t="s">
        <v>19</v>
      </c>
      <c r="I67" s="54" t="s">
        <v>19</v>
      </c>
      <c r="J67" s="54" t="s">
        <v>19</v>
      </c>
      <c r="K67" s="54" t="s">
        <v>19</v>
      </c>
      <c r="L67" s="54" t="s">
        <v>19</v>
      </c>
      <c r="M67" s="54" t="s">
        <v>19</v>
      </c>
      <c r="N67" s="867">
        <v>430</v>
      </c>
      <c r="O67" s="867">
        <v>420</v>
      </c>
      <c r="P67" s="55">
        <v>490</v>
      </c>
      <c r="Q67" s="55">
        <v>550</v>
      </c>
      <c r="R67" s="335">
        <v>590</v>
      </c>
      <c r="S67" s="31">
        <v>600</v>
      </c>
      <c r="X67" s="193"/>
      <c r="Y67" s="193"/>
    </row>
    <row r="68" spans="2:29" ht="12.75" customHeight="1" x14ac:dyDescent="0.35">
      <c r="B68" s="1102">
        <v>2017</v>
      </c>
      <c r="C68" s="1103"/>
      <c r="D68" s="866" t="s">
        <v>19</v>
      </c>
      <c r="E68" s="867" t="s">
        <v>19</v>
      </c>
      <c r="F68" s="867" t="s">
        <v>19</v>
      </c>
      <c r="G68" s="54" t="s">
        <v>19</v>
      </c>
      <c r="H68" s="54" t="s">
        <v>19</v>
      </c>
      <c r="I68" s="54" t="s">
        <v>19</v>
      </c>
      <c r="J68" s="54" t="s">
        <v>19</v>
      </c>
      <c r="K68" s="54" t="s">
        <v>19</v>
      </c>
      <c r="L68" s="54" t="s">
        <v>19</v>
      </c>
      <c r="M68" s="54" t="s">
        <v>19</v>
      </c>
      <c r="N68" s="54" t="s">
        <v>19</v>
      </c>
      <c r="O68" s="867">
        <v>370</v>
      </c>
      <c r="P68" s="55">
        <v>450</v>
      </c>
      <c r="Q68" s="55">
        <v>480</v>
      </c>
      <c r="R68" s="335">
        <v>510</v>
      </c>
      <c r="S68" s="31">
        <v>580</v>
      </c>
      <c r="X68" s="193"/>
      <c r="Y68" s="193"/>
      <c r="Z68" s="177"/>
      <c r="AA68" s="177"/>
    </row>
    <row r="69" spans="2:29" ht="12.75" customHeight="1" x14ac:dyDescent="0.35">
      <c r="B69" s="1102">
        <v>2018</v>
      </c>
      <c r="C69" s="1103"/>
      <c r="D69" s="866" t="s">
        <v>19</v>
      </c>
      <c r="E69" s="867" t="s">
        <v>19</v>
      </c>
      <c r="F69" s="867" t="s">
        <v>19</v>
      </c>
      <c r="G69" s="54" t="s">
        <v>19</v>
      </c>
      <c r="H69" s="54" t="s">
        <v>19</v>
      </c>
      <c r="I69" s="54" t="s">
        <v>19</v>
      </c>
      <c r="J69" s="54" t="s">
        <v>19</v>
      </c>
      <c r="K69" s="54" t="s">
        <v>19</v>
      </c>
      <c r="L69" s="54" t="s">
        <v>19</v>
      </c>
      <c r="M69" s="54" t="s">
        <v>19</v>
      </c>
      <c r="N69" s="54" t="s">
        <v>19</v>
      </c>
      <c r="O69" s="54" t="s">
        <v>19</v>
      </c>
      <c r="P69" s="55">
        <v>410</v>
      </c>
      <c r="Q69" s="55">
        <v>460</v>
      </c>
      <c r="R69" s="335">
        <v>450</v>
      </c>
      <c r="S69" s="31">
        <v>520</v>
      </c>
      <c r="X69" s="193"/>
      <c r="Y69" s="193"/>
      <c r="Z69" s="177"/>
      <c r="AA69" s="177"/>
    </row>
    <row r="70" spans="2:29" ht="12.75" customHeight="1" x14ac:dyDescent="0.35">
      <c r="B70" s="834"/>
      <c r="C70" s="835">
        <v>2019</v>
      </c>
      <c r="D70" s="866" t="s">
        <v>19</v>
      </c>
      <c r="E70" s="867" t="s">
        <v>19</v>
      </c>
      <c r="F70" s="867" t="s">
        <v>19</v>
      </c>
      <c r="G70" s="54" t="s">
        <v>19</v>
      </c>
      <c r="H70" s="54" t="s">
        <v>19</v>
      </c>
      <c r="I70" s="54" t="s">
        <v>19</v>
      </c>
      <c r="J70" s="54" t="s">
        <v>19</v>
      </c>
      <c r="K70" s="54" t="s">
        <v>19</v>
      </c>
      <c r="L70" s="54" t="s">
        <v>19</v>
      </c>
      <c r="M70" s="54" t="s">
        <v>19</v>
      </c>
      <c r="N70" s="54" t="s">
        <v>19</v>
      </c>
      <c r="O70" s="54" t="s">
        <v>19</v>
      </c>
      <c r="P70" s="54" t="s">
        <v>19</v>
      </c>
      <c r="Q70" s="55">
        <v>370</v>
      </c>
      <c r="R70" s="335">
        <v>350</v>
      </c>
      <c r="S70" s="31">
        <v>410</v>
      </c>
      <c r="X70" s="193"/>
      <c r="Y70" s="193"/>
      <c r="Z70" s="177"/>
      <c r="AA70" s="177"/>
    </row>
    <row r="71" spans="2:29" ht="12.75" customHeight="1" x14ac:dyDescent="0.35">
      <c r="B71" s="1102">
        <v>2020</v>
      </c>
      <c r="C71" s="1103"/>
      <c r="D71" s="866" t="s">
        <v>19</v>
      </c>
      <c r="E71" s="867" t="s">
        <v>19</v>
      </c>
      <c r="F71" s="867" t="s">
        <v>19</v>
      </c>
      <c r="G71" s="54" t="s">
        <v>19</v>
      </c>
      <c r="H71" s="54" t="s">
        <v>19</v>
      </c>
      <c r="I71" s="54" t="s">
        <v>19</v>
      </c>
      <c r="J71" s="54" t="s">
        <v>19</v>
      </c>
      <c r="K71" s="54" t="s">
        <v>19</v>
      </c>
      <c r="L71" s="54" t="s">
        <v>19</v>
      </c>
      <c r="M71" s="54" t="s">
        <v>19</v>
      </c>
      <c r="N71" s="54" t="s">
        <v>19</v>
      </c>
      <c r="O71" s="54" t="s">
        <v>19</v>
      </c>
      <c r="P71" s="54" t="s">
        <v>19</v>
      </c>
      <c r="Q71" s="55" t="s">
        <v>19</v>
      </c>
      <c r="R71" s="335">
        <v>320</v>
      </c>
      <c r="S71" s="31">
        <v>370</v>
      </c>
      <c r="X71" s="193"/>
      <c r="Y71" s="193"/>
      <c r="Z71" s="177"/>
      <c r="AA71" s="177"/>
    </row>
    <row r="72" spans="2:29" ht="12.75" customHeight="1" thickBot="1" x14ac:dyDescent="0.4">
      <c r="B72" s="836"/>
      <c r="C72" s="837">
        <v>2021</v>
      </c>
      <c r="D72" s="866" t="s">
        <v>19</v>
      </c>
      <c r="E72" s="867" t="s">
        <v>19</v>
      </c>
      <c r="F72" s="867" t="s">
        <v>19</v>
      </c>
      <c r="G72" s="54" t="s">
        <v>19</v>
      </c>
      <c r="H72" s="54" t="s">
        <v>19</v>
      </c>
      <c r="I72" s="54" t="s">
        <v>19</v>
      </c>
      <c r="J72" s="54" t="s">
        <v>19</v>
      </c>
      <c r="K72" s="54" t="s">
        <v>19</v>
      </c>
      <c r="L72" s="54" t="s">
        <v>19</v>
      </c>
      <c r="M72" s="54" t="s">
        <v>19</v>
      </c>
      <c r="N72" s="54" t="s">
        <v>19</v>
      </c>
      <c r="O72" s="54" t="s">
        <v>19</v>
      </c>
      <c r="P72" s="54" t="s">
        <v>19</v>
      </c>
      <c r="Q72" s="55" t="s">
        <v>19</v>
      </c>
      <c r="R72" s="335" t="s">
        <v>19</v>
      </c>
      <c r="S72" s="31">
        <v>370</v>
      </c>
      <c r="X72" s="193"/>
      <c r="Y72" s="193"/>
      <c r="Z72" s="177"/>
      <c r="AA72" s="177"/>
    </row>
    <row r="73" spans="2:29" ht="33" customHeight="1" thickBot="1" x14ac:dyDescent="0.4">
      <c r="B73" s="1104" t="s">
        <v>262</v>
      </c>
      <c r="C73" s="1105"/>
      <c r="D73" s="806" t="s">
        <v>19</v>
      </c>
      <c r="E73" s="57" t="s">
        <v>19</v>
      </c>
      <c r="F73" s="57">
        <v>160</v>
      </c>
      <c r="G73" s="57">
        <v>570</v>
      </c>
      <c r="H73" s="57">
        <v>560</v>
      </c>
      <c r="I73" s="57">
        <v>550</v>
      </c>
      <c r="J73" s="57">
        <v>540</v>
      </c>
      <c r="K73" s="57">
        <v>470</v>
      </c>
      <c r="L73" s="57">
        <v>470</v>
      </c>
      <c r="M73" s="57">
        <v>420</v>
      </c>
      <c r="N73" s="57">
        <v>480</v>
      </c>
      <c r="O73" s="57">
        <v>470</v>
      </c>
      <c r="P73" s="57">
        <v>550</v>
      </c>
      <c r="Q73" s="38">
        <v>560</v>
      </c>
      <c r="R73" s="161">
        <v>540</v>
      </c>
      <c r="S73" s="39">
        <v>550</v>
      </c>
      <c r="X73" s="193"/>
      <c r="Y73" s="193"/>
    </row>
    <row r="74" spans="2:29" ht="12.75" customHeight="1" x14ac:dyDescent="0.35">
      <c r="B74" s="1043" t="s">
        <v>42</v>
      </c>
      <c r="C74" s="1043"/>
      <c r="D74" s="1043"/>
      <c r="E74" s="1043"/>
      <c r="F74" s="1043"/>
      <c r="M74" s="195"/>
      <c r="N74" s="195"/>
      <c r="O74" s="196"/>
      <c r="P74" s="196"/>
      <c r="Q74" s="196"/>
      <c r="R74" s="196"/>
      <c r="S74" s="196" t="s">
        <v>43</v>
      </c>
    </row>
    <row r="75" spans="2:29" ht="12.75" customHeight="1" x14ac:dyDescent="0.35">
      <c r="C75" s="202"/>
      <c r="M75" s="195"/>
      <c r="N75" s="195"/>
      <c r="O75" s="196"/>
      <c r="P75" s="196"/>
      <c r="Q75" s="196"/>
      <c r="R75" s="196"/>
      <c r="S75" s="196"/>
    </row>
    <row r="76" spans="2:29" ht="12.75" customHeight="1" x14ac:dyDescent="0.35">
      <c r="B76" s="1051" t="s">
        <v>62</v>
      </c>
      <c r="C76" s="1052"/>
      <c r="D76" s="1052"/>
      <c r="E76" s="1052"/>
      <c r="F76" s="1052"/>
      <c r="G76" s="1052"/>
      <c r="H76" s="1052"/>
      <c r="I76" s="1052"/>
      <c r="J76" s="1052"/>
      <c r="K76" s="1052"/>
      <c r="L76" s="1052"/>
      <c r="M76" s="1052"/>
      <c r="N76" s="1052"/>
      <c r="O76" s="1052"/>
      <c r="P76" s="1052"/>
      <c r="Q76" s="1052"/>
      <c r="R76" s="1052"/>
      <c r="S76" s="1053"/>
      <c r="T76" s="211"/>
      <c r="U76" s="211"/>
      <c r="V76" s="211"/>
      <c r="W76" s="211"/>
      <c r="X76" s="211"/>
      <c r="Y76" s="211"/>
      <c r="Z76" s="211"/>
      <c r="AA76" s="211"/>
      <c r="AB76" s="211"/>
      <c r="AC76" s="211"/>
    </row>
    <row r="77" spans="2:29" x14ac:dyDescent="0.35">
      <c r="B77" s="40" t="s">
        <v>112</v>
      </c>
      <c r="C77" s="1048" t="s">
        <v>144</v>
      </c>
      <c r="D77" s="1049"/>
      <c r="E77" s="1049"/>
      <c r="F77" s="1049"/>
      <c r="G77" s="1049"/>
      <c r="H77" s="1049"/>
      <c r="I77" s="1049"/>
      <c r="J77" s="1049"/>
      <c r="K77" s="1049"/>
      <c r="L77" s="1049"/>
      <c r="M77" s="1049"/>
      <c r="N77" s="1049"/>
      <c r="O77" s="1049"/>
      <c r="P77" s="1049"/>
      <c r="Q77" s="1049"/>
      <c r="R77" s="1049"/>
      <c r="S77" s="1050"/>
      <c r="T77" s="211"/>
      <c r="U77" s="211"/>
      <c r="V77" s="211"/>
      <c r="W77" s="211"/>
      <c r="X77" s="211"/>
      <c r="Y77" s="211"/>
      <c r="Z77" s="211"/>
      <c r="AA77" s="211"/>
      <c r="AB77" s="211"/>
      <c r="AC77" s="211"/>
    </row>
    <row r="78" spans="2:29" ht="13" customHeight="1" x14ac:dyDescent="0.35">
      <c r="B78" s="40" t="s">
        <v>113</v>
      </c>
      <c r="C78" s="1048" t="s">
        <v>114</v>
      </c>
      <c r="D78" s="1049"/>
      <c r="E78" s="1049"/>
      <c r="F78" s="1049"/>
      <c r="G78" s="1049"/>
      <c r="H78" s="1049"/>
      <c r="I78" s="1049"/>
      <c r="J78" s="1049"/>
      <c r="K78" s="1049"/>
      <c r="L78" s="1049"/>
      <c r="M78" s="1049"/>
      <c r="N78" s="1049"/>
      <c r="O78" s="1049"/>
      <c r="P78" s="1049"/>
      <c r="Q78" s="1049"/>
      <c r="R78" s="1049"/>
      <c r="S78" s="1050"/>
      <c r="T78" s="211"/>
      <c r="U78" s="211"/>
      <c r="V78" s="211"/>
      <c r="W78" s="211"/>
      <c r="X78" s="211"/>
      <c r="Y78" s="211"/>
      <c r="Z78" s="211"/>
      <c r="AA78" s="211"/>
      <c r="AB78" s="211"/>
      <c r="AC78" s="211"/>
    </row>
    <row r="79" spans="2:29" ht="13" customHeight="1" x14ac:dyDescent="0.35">
      <c r="B79" s="40" t="s">
        <v>115</v>
      </c>
      <c r="C79" s="1048" t="s">
        <v>172</v>
      </c>
      <c r="D79" s="1049"/>
      <c r="E79" s="1049"/>
      <c r="F79" s="1049"/>
      <c r="G79" s="1049"/>
      <c r="H79" s="1049"/>
      <c r="I79" s="1049"/>
      <c r="J79" s="1049"/>
      <c r="K79" s="1049"/>
      <c r="L79" s="1049"/>
      <c r="M79" s="1049"/>
      <c r="N79" s="1049"/>
      <c r="O79" s="1049"/>
      <c r="P79" s="1049"/>
      <c r="Q79" s="1049"/>
      <c r="R79" s="1049"/>
      <c r="S79" s="1050"/>
      <c r="T79" s="211"/>
      <c r="U79" s="211"/>
      <c r="V79" s="211"/>
      <c r="W79" s="211"/>
      <c r="X79" s="211"/>
      <c r="Y79" s="211"/>
      <c r="Z79" s="211"/>
      <c r="AA79" s="211"/>
      <c r="AB79" s="211"/>
      <c r="AC79" s="211"/>
    </row>
    <row r="80" spans="2:29" ht="34" customHeight="1" x14ac:dyDescent="0.35">
      <c r="B80" s="40" t="s">
        <v>126</v>
      </c>
      <c r="C80" s="1048" t="s">
        <v>147</v>
      </c>
      <c r="D80" s="1049"/>
      <c r="E80" s="1049"/>
      <c r="F80" s="1049"/>
      <c r="G80" s="1049"/>
      <c r="H80" s="1049"/>
      <c r="I80" s="1049"/>
      <c r="J80" s="1049"/>
      <c r="K80" s="1049"/>
      <c r="L80" s="1049"/>
      <c r="M80" s="1049"/>
      <c r="N80" s="1049"/>
      <c r="O80" s="1049"/>
      <c r="P80" s="1049"/>
      <c r="Q80" s="1049"/>
      <c r="R80" s="1049"/>
      <c r="S80" s="1050"/>
      <c r="T80" s="211"/>
      <c r="U80" s="211"/>
      <c r="V80" s="211"/>
      <c r="W80" s="211"/>
      <c r="X80" s="211"/>
      <c r="Y80" s="211"/>
      <c r="Z80" s="211"/>
      <c r="AA80" s="211"/>
      <c r="AB80" s="211"/>
      <c r="AC80" s="211"/>
    </row>
    <row r="81" spans="2:29" ht="13" customHeight="1" x14ac:dyDescent="0.35">
      <c r="B81" s="40" t="s">
        <v>130</v>
      </c>
      <c r="C81" s="1048" t="s">
        <v>161</v>
      </c>
      <c r="D81" s="1049"/>
      <c r="E81" s="1049"/>
      <c r="F81" s="1049"/>
      <c r="G81" s="1049"/>
      <c r="H81" s="1049"/>
      <c r="I81" s="1049"/>
      <c r="J81" s="1049"/>
      <c r="K81" s="1049"/>
      <c r="L81" s="1049"/>
      <c r="M81" s="1049"/>
      <c r="N81" s="1049"/>
      <c r="O81" s="1049"/>
      <c r="P81" s="1049"/>
      <c r="Q81" s="1049"/>
      <c r="R81" s="1049"/>
      <c r="S81" s="1050"/>
      <c r="T81" s="211"/>
      <c r="U81" s="211"/>
      <c r="V81" s="211"/>
      <c r="W81" s="211"/>
      <c r="X81" s="211"/>
      <c r="Y81" s="211"/>
      <c r="Z81" s="211"/>
      <c r="AA81" s="211"/>
      <c r="AB81" s="211"/>
      <c r="AC81" s="211"/>
    </row>
    <row r="82" spans="2:29" s="425" customFormat="1" ht="12.75" customHeight="1" x14ac:dyDescent="0.35">
      <c r="B82" s="30"/>
      <c r="C82" s="349"/>
      <c r="D82" s="349"/>
      <c r="E82" s="349"/>
      <c r="F82" s="349"/>
      <c r="G82" s="349"/>
      <c r="H82" s="266"/>
      <c r="I82" s="266"/>
      <c r="J82" s="266"/>
      <c r="K82" s="266"/>
      <c r="L82" s="266"/>
      <c r="M82" s="266"/>
      <c r="N82" s="266"/>
      <c r="O82" s="266"/>
      <c r="P82" s="266"/>
      <c r="Q82" s="266"/>
      <c r="R82" s="266"/>
      <c r="S82" s="266"/>
      <c r="T82" s="211"/>
      <c r="U82" s="211"/>
      <c r="V82" s="211"/>
      <c r="W82" s="211"/>
      <c r="X82" s="211"/>
      <c r="Y82" s="211"/>
      <c r="Z82" s="211"/>
      <c r="AA82" s="211"/>
      <c r="AB82" s="211"/>
      <c r="AC82" s="211"/>
    </row>
  </sheetData>
  <mergeCells count="60">
    <mergeCell ref="B7:C8"/>
    <mergeCell ref="D7:S7"/>
    <mergeCell ref="B20:C20"/>
    <mergeCell ref="B9:C9"/>
    <mergeCell ref="B10:C10"/>
    <mergeCell ref="B11:C11"/>
    <mergeCell ref="B12:C12"/>
    <mergeCell ref="B13:C13"/>
    <mergeCell ref="B14:C14"/>
    <mergeCell ref="B15:C15"/>
    <mergeCell ref="B16:C16"/>
    <mergeCell ref="B17:C17"/>
    <mergeCell ref="B18:C18"/>
    <mergeCell ref="B19:C19"/>
    <mergeCell ref="B38:C38"/>
    <mergeCell ref="B21:C21"/>
    <mergeCell ref="B23:C23"/>
    <mergeCell ref="B25:C25"/>
    <mergeCell ref="B26:F26"/>
    <mergeCell ref="B31:C32"/>
    <mergeCell ref="D31:S31"/>
    <mergeCell ref="B33:C33"/>
    <mergeCell ref="B34:C34"/>
    <mergeCell ref="B35:C35"/>
    <mergeCell ref="B36:C36"/>
    <mergeCell ref="B37:C37"/>
    <mergeCell ref="B55:C56"/>
    <mergeCell ref="D55:S55"/>
    <mergeCell ref="B39:C39"/>
    <mergeCell ref="B40:C40"/>
    <mergeCell ref="B41:C41"/>
    <mergeCell ref="B42:C42"/>
    <mergeCell ref="B43:C43"/>
    <mergeCell ref="B44:C44"/>
    <mergeCell ref="B45:C45"/>
    <mergeCell ref="B47:C47"/>
    <mergeCell ref="B49:C49"/>
    <mergeCell ref="B50:F50"/>
    <mergeCell ref="B68:C68"/>
    <mergeCell ref="B57:C57"/>
    <mergeCell ref="B58:C58"/>
    <mergeCell ref="B59:C59"/>
    <mergeCell ref="B60:C60"/>
    <mergeCell ref="B61:C61"/>
    <mergeCell ref="B62:C62"/>
    <mergeCell ref="B63:C63"/>
    <mergeCell ref="B64:C64"/>
    <mergeCell ref="B65:C65"/>
    <mergeCell ref="B66:C66"/>
    <mergeCell ref="B67:C67"/>
    <mergeCell ref="C78:S78"/>
    <mergeCell ref="C79:S79"/>
    <mergeCell ref="C81:S81"/>
    <mergeCell ref="B69:C69"/>
    <mergeCell ref="B71:C71"/>
    <mergeCell ref="B73:C73"/>
    <mergeCell ref="B74:F74"/>
    <mergeCell ref="B76:S76"/>
    <mergeCell ref="C77:S77"/>
    <mergeCell ref="C80:S80"/>
  </mergeCells>
  <phoneticPr fontId="39" type="noConversion"/>
  <pageMargins left="0.70866141732283472" right="0.70866141732283472" top="0.74803149606299213" bottom="0.74803149606299213" header="0.31496062992125984" footer="0.31496062992125984"/>
  <pageSetup paperSize="9" scale="58" fitToHeight="2" orientation="landscape" r:id="rId1"/>
  <rowBreaks count="1" manualBreakCount="1">
    <brk id="52"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B7D2C-042C-4D4B-83E2-F3CAF591BDDC}">
  <sheetPr>
    <tabColor rgb="FF3D6497"/>
  </sheetPr>
  <dimension ref="B1:AA91"/>
  <sheetViews>
    <sheetView showGridLines="0" zoomScaleNormal="100" zoomScaleSheetLayoutView="70" workbookViewId="0"/>
  </sheetViews>
  <sheetFormatPr defaultColWidth="9.1796875" defaultRowHeight="13" x14ac:dyDescent="0.35"/>
  <cols>
    <col min="1" max="1" width="1.7265625" style="175" customWidth="1"/>
    <col min="2" max="2" width="4.54296875" style="175" customWidth="1"/>
    <col min="3" max="3" width="28.453125" style="175" customWidth="1"/>
    <col min="4" max="13" width="10.26953125" style="175" customWidth="1"/>
    <col min="14" max="19" width="10.26953125" style="180" customWidth="1"/>
    <col min="20" max="20" width="3.7265625" style="175" customWidth="1"/>
    <col min="21" max="31" width="8" style="175" customWidth="1"/>
    <col min="32" max="32" width="3.81640625" style="175" customWidth="1"/>
    <col min="33" max="45" width="8.453125" style="175" customWidth="1"/>
    <col min="46" max="16384" width="9.1796875" style="175"/>
  </cols>
  <sheetData>
    <row r="1" spans="2:25" s="173" customFormat="1" ht="15" customHeight="1" x14ac:dyDescent="0.35">
      <c r="B1" s="261" t="s">
        <v>274</v>
      </c>
      <c r="C1" s="261"/>
      <c r="D1" s="261"/>
      <c r="E1" s="261"/>
      <c r="F1" s="261"/>
      <c r="G1" s="261"/>
      <c r="H1" s="261"/>
      <c r="I1" s="261"/>
      <c r="J1" s="261"/>
      <c r="K1" s="261"/>
      <c r="L1" s="261"/>
      <c r="M1" s="261"/>
      <c r="N1" s="261"/>
      <c r="O1" s="261"/>
      <c r="P1" s="261"/>
      <c r="Q1" s="261"/>
      <c r="R1" s="261"/>
      <c r="S1" s="261"/>
      <c r="T1" s="420"/>
    </row>
    <row r="2" spans="2:25" s="3" customFormat="1" ht="14.5" x14ac:dyDescent="0.35">
      <c r="B2" s="375" t="s">
        <v>93</v>
      </c>
      <c r="C2" s="375"/>
      <c r="D2" s="375"/>
      <c r="E2" s="375"/>
      <c r="F2" s="375"/>
      <c r="G2" s="375"/>
      <c r="H2" s="375"/>
      <c r="I2" s="375"/>
      <c r="J2" s="375"/>
      <c r="K2" s="375"/>
      <c r="L2" s="375"/>
      <c r="M2" s="375"/>
      <c r="N2" s="375"/>
      <c r="O2" s="375"/>
      <c r="P2" s="375"/>
      <c r="Q2" s="375"/>
      <c r="R2" s="375"/>
      <c r="S2" s="375"/>
    </row>
    <row r="3" spans="2:25" s="3" customFormat="1" ht="14.5" x14ac:dyDescent="0.35">
      <c r="B3" s="376" t="s">
        <v>139</v>
      </c>
      <c r="C3" s="376"/>
    </row>
    <row r="4" spans="2:25" ht="15" customHeight="1" x14ac:dyDescent="0.35">
      <c r="C4" s="439"/>
      <c r="D4" s="439"/>
      <c r="N4" s="176"/>
      <c r="O4" s="177"/>
      <c r="P4" s="177"/>
      <c r="Q4" s="177"/>
      <c r="R4" s="177"/>
      <c r="S4" s="427"/>
      <c r="T4" s="178"/>
    </row>
    <row r="5" spans="2:25" ht="12.75" customHeight="1" x14ac:dyDescent="0.35">
      <c r="B5" s="264" t="s">
        <v>273</v>
      </c>
      <c r="C5" s="264"/>
      <c r="D5" s="264"/>
      <c r="E5" s="264"/>
      <c r="F5" s="264"/>
      <c r="G5" s="264"/>
      <c r="H5" s="264"/>
      <c r="I5" s="264"/>
      <c r="J5" s="264"/>
      <c r="K5" s="264"/>
      <c r="L5" s="264"/>
      <c r="M5" s="264"/>
      <c r="N5" s="264"/>
      <c r="O5" s="264"/>
      <c r="P5" s="264"/>
      <c r="Q5" s="264"/>
      <c r="R5" s="264"/>
      <c r="S5" s="264"/>
    </row>
    <row r="6" spans="2:25" ht="6.75" customHeight="1" thickBot="1" x14ac:dyDescent="0.4">
      <c r="C6" s="179"/>
    </row>
    <row r="7" spans="2:25" s="181" customFormat="1" ht="12.75" customHeight="1" x14ac:dyDescent="0.35">
      <c r="B7" s="1106" t="s">
        <v>235</v>
      </c>
      <c r="C7" s="1107"/>
      <c r="D7" s="1100" t="s">
        <v>234</v>
      </c>
      <c r="E7" s="1100"/>
      <c r="F7" s="1100"/>
      <c r="G7" s="1100"/>
      <c r="H7" s="1100"/>
      <c r="I7" s="1100"/>
      <c r="J7" s="1100"/>
      <c r="K7" s="1100"/>
      <c r="L7" s="1100"/>
      <c r="M7" s="1100"/>
      <c r="N7" s="1100"/>
      <c r="O7" s="1100"/>
      <c r="P7" s="1100"/>
      <c r="Q7" s="1100"/>
      <c r="R7" s="1100"/>
      <c r="S7" s="1101"/>
    </row>
    <row r="8" spans="2:25" s="181" customFormat="1" ht="19.5" customHeight="1" x14ac:dyDescent="0.35">
      <c r="B8" s="1108"/>
      <c r="C8" s="1109"/>
      <c r="D8" s="183" t="s">
        <v>53</v>
      </c>
      <c r="E8" s="183" t="s">
        <v>54</v>
      </c>
      <c r="F8" s="183" t="s">
        <v>55</v>
      </c>
      <c r="G8" s="183" t="s">
        <v>56</v>
      </c>
      <c r="H8" s="183" t="s">
        <v>57</v>
      </c>
      <c r="I8" s="183" t="s">
        <v>58</v>
      </c>
      <c r="J8" s="184" t="s">
        <v>59</v>
      </c>
      <c r="K8" s="184" t="s">
        <v>2</v>
      </c>
      <c r="L8" s="184" t="s">
        <v>3</v>
      </c>
      <c r="M8" s="184" t="s">
        <v>4</v>
      </c>
      <c r="N8" s="184" t="s">
        <v>5</v>
      </c>
      <c r="O8" s="184" t="s">
        <v>6</v>
      </c>
      <c r="P8" s="184" t="s">
        <v>7</v>
      </c>
      <c r="Q8" s="184" t="s">
        <v>8</v>
      </c>
      <c r="R8" s="184" t="s">
        <v>97</v>
      </c>
      <c r="S8" s="185" t="s">
        <v>138</v>
      </c>
    </row>
    <row r="9" spans="2:25" ht="12.75" customHeight="1" x14ac:dyDescent="0.35">
      <c r="B9" s="1122" t="s">
        <v>222</v>
      </c>
      <c r="C9" s="1123"/>
      <c r="D9" s="216"/>
      <c r="E9" s="217"/>
      <c r="F9" s="217"/>
      <c r="G9" s="217"/>
      <c r="H9" s="217"/>
      <c r="I9" s="217"/>
      <c r="J9" s="217"/>
      <c r="K9" s="217"/>
      <c r="L9" s="217"/>
      <c r="M9" s="217"/>
      <c r="N9" s="217"/>
      <c r="O9" s="217"/>
      <c r="P9" s="217"/>
      <c r="Q9" s="217"/>
      <c r="R9" s="217"/>
      <c r="S9" s="218"/>
    </row>
    <row r="10" spans="2:25" ht="12.75" customHeight="1" x14ac:dyDescent="0.35">
      <c r="B10" s="1102">
        <v>2006</v>
      </c>
      <c r="C10" s="1103"/>
      <c r="D10" s="190">
        <v>11.645</v>
      </c>
      <c r="E10" s="190">
        <v>8.7210000000000001</v>
      </c>
      <c r="F10" s="190">
        <v>9.0079999999999991</v>
      </c>
      <c r="G10" s="190">
        <v>7.476</v>
      </c>
      <c r="H10" s="190">
        <v>7.7240000000000002</v>
      </c>
      <c r="I10" s="190">
        <v>7.5140000000000002</v>
      </c>
      <c r="J10" s="190">
        <v>7.5759999999999996</v>
      </c>
      <c r="K10" s="190">
        <v>8.1999999999999993</v>
      </c>
      <c r="L10" s="190">
        <v>8.5039999999999996</v>
      </c>
      <c r="M10" s="190">
        <v>8.3580000000000005</v>
      </c>
      <c r="N10" s="190">
        <v>7.7480000000000002</v>
      </c>
      <c r="O10" s="190">
        <v>8.3610000000000007</v>
      </c>
      <c r="P10" s="190">
        <v>5.7519999999999998</v>
      </c>
      <c r="Q10" s="190">
        <v>4.702</v>
      </c>
      <c r="R10" s="190">
        <v>3.9860000000000002</v>
      </c>
      <c r="S10" s="191">
        <v>3.984</v>
      </c>
    </row>
    <row r="11" spans="2:25" ht="12.75" customHeight="1" x14ac:dyDescent="0.35">
      <c r="B11" s="1102">
        <v>2007</v>
      </c>
      <c r="C11" s="1103"/>
      <c r="D11" s="194">
        <v>8.3019999999999996</v>
      </c>
      <c r="E11" s="43">
        <v>10.88</v>
      </c>
      <c r="F11" s="43">
        <v>9.4260000000000002</v>
      </c>
      <c r="G11" s="43">
        <v>7.6150000000000002</v>
      </c>
      <c r="H11" s="43">
        <v>7.3819999999999997</v>
      </c>
      <c r="I11" s="43">
        <v>7.032</v>
      </c>
      <c r="J11" s="43">
        <v>7.0359999999999996</v>
      </c>
      <c r="K11" s="43">
        <v>7.5419999999999998</v>
      </c>
      <c r="L11" s="43">
        <v>8.0060000000000002</v>
      </c>
      <c r="M11" s="43">
        <v>8.2850000000000001</v>
      </c>
      <c r="N11" s="43">
        <v>8.1349999999999998</v>
      </c>
      <c r="O11" s="43">
        <v>8.9949999999999992</v>
      </c>
      <c r="P11" s="43">
        <v>6.282</v>
      </c>
      <c r="Q11" s="43">
        <v>5.2060000000000004</v>
      </c>
      <c r="R11" s="43">
        <v>4.5279999999999996</v>
      </c>
      <c r="S11" s="89">
        <v>4.42</v>
      </c>
      <c r="X11" s="193"/>
      <c r="Y11" s="193"/>
    </row>
    <row r="12" spans="2:25" ht="12.75" customHeight="1" x14ac:dyDescent="0.35">
      <c r="B12" s="1102">
        <v>2008</v>
      </c>
      <c r="C12" s="1103"/>
      <c r="D12" s="194">
        <v>1.911</v>
      </c>
      <c r="E12" s="194">
        <v>10.752000000000001</v>
      </c>
      <c r="F12" s="43">
        <v>16.388999999999999</v>
      </c>
      <c r="G12" s="43">
        <v>9.81</v>
      </c>
      <c r="H12" s="43">
        <v>8.532</v>
      </c>
      <c r="I12" s="43">
        <v>7.3129999999999997</v>
      </c>
      <c r="J12" s="43">
        <v>6.9820000000000002</v>
      </c>
      <c r="K12" s="43">
        <v>7.5</v>
      </c>
      <c r="L12" s="43">
        <v>8.0820000000000007</v>
      </c>
      <c r="M12" s="43">
        <v>8.6470000000000002</v>
      </c>
      <c r="N12" s="43">
        <v>8.4580000000000002</v>
      </c>
      <c r="O12" s="43">
        <v>9.5419999999999998</v>
      </c>
      <c r="P12" s="43">
        <v>6.8719999999999999</v>
      </c>
      <c r="Q12" s="43">
        <v>5.9850000000000003</v>
      </c>
      <c r="R12" s="43">
        <v>5.1589999999999998</v>
      </c>
      <c r="S12" s="89">
        <v>5.2409999999999997</v>
      </c>
      <c r="X12" s="193"/>
      <c r="Y12" s="193"/>
    </row>
    <row r="13" spans="2:25" ht="12.75" customHeight="1" x14ac:dyDescent="0.35">
      <c r="B13" s="1102">
        <v>2009</v>
      </c>
      <c r="C13" s="1103"/>
      <c r="D13" s="194">
        <v>1.544</v>
      </c>
      <c r="E13" s="194">
        <v>2.476</v>
      </c>
      <c r="F13" s="194">
        <v>14.896000000000001</v>
      </c>
      <c r="G13" s="43">
        <v>11.817</v>
      </c>
      <c r="H13" s="43">
        <v>8.4269999999999996</v>
      </c>
      <c r="I13" s="43">
        <v>7.0490000000000004</v>
      </c>
      <c r="J13" s="43">
        <v>6.2969999999999997</v>
      </c>
      <c r="K13" s="43">
        <v>6.5759999999999996</v>
      </c>
      <c r="L13" s="43">
        <v>7.1440000000000001</v>
      </c>
      <c r="M13" s="43">
        <v>8.2149999999999999</v>
      </c>
      <c r="N13" s="43">
        <v>8.5739999999999998</v>
      </c>
      <c r="O13" s="43">
        <v>9.9890000000000008</v>
      </c>
      <c r="P13" s="43">
        <v>7.4630000000000001</v>
      </c>
      <c r="Q13" s="43">
        <v>6.7770000000000001</v>
      </c>
      <c r="R13" s="43">
        <v>5.9820000000000002</v>
      </c>
      <c r="S13" s="89">
        <v>6.2569999999999997</v>
      </c>
      <c r="X13" s="193"/>
      <c r="Y13" s="193"/>
    </row>
    <row r="14" spans="2:25" ht="12.75" customHeight="1" x14ac:dyDescent="0.35">
      <c r="B14" s="1102">
        <v>2010</v>
      </c>
      <c r="C14" s="1103"/>
      <c r="D14" s="194">
        <v>0.999</v>
      </c>
      <c r="E14" s="194">
        <v>2.097</v>
      </c>
      <c r="F14" s="194">
        <v>4.2869999999999999</v>
      </c>
      <c r="G14" s="194">
        <v>9.7149999999999999</v>
      </c>
      <c r="H14" s="43">
        <v>10.896000000000001</v>
      </c>
      <c r="I14" s="43">
        <v>6.798</v>
      </c>
      <c r="J14" s="43">
        <v>5.8920000000000003</v>
      </c>
      <c r="K14" s="43">
        <v>5.7610000000000001</v>
      </c>
      <c r="L14" s="43">
        <v>5.9930000000000003</v>
      </c>
      <c r="M14" s="43">
        <v>7.1079999999999997</v>
      </c>
      <c r="N14" s="43">
        <v>7.5309999999999997</v>
      </c>
      <c r="O14" s="43">
        <v>9.1739999999999995</v>
      </c>
      <c r="P14" s="43">
        <v>7.5389999999999997</v>
      </c>
      <c r="Q14" s="43">
        <v>7.1239999999999997</v>
      </c>
      <c r="R14" s="43">
        <v>6.5339999999999998</v>
      </c>
      <c r="S14" s="89">
        <v>6.9020000000000001</v>
      </c>
      <c r="X14" s="193"/>
      <c r="Y14" s="193"/>
    </row>
    <row r="15" spans="2:25" ht="12.75" customHeight="1" x14ac:dyDescent="0.35">
      <c r="B15" s="1102">
        <v>2011</v>
      </c>
      <c r="C15" s="1103"/>
      <c r="D15" s="194">
        <v>0.35599999999999998</v>
      </c>
      <c r="E15" s="194">
        <v>1.2210000000000001</v>
      </c>
      <c r="F15" s="194">
        <v>3.4809999999999999</v>
      </c>
      <c r="G15" s="194">
        <v>3.2949999999999999</v>
      </c>
      <c r="H15" s="194">
        <v>10.46</v>
      </c>
      <c r="I15" s="43">
        <v>8.6180000000000003</v>
      </c>
      <c r="J15" s="43">
        <v>5.9749999999999996</v>
      </c>
      <c r="K15" s="43">
        <v>5.7270000000000003</v>
      </c>
      <c r="L15" s="43">
        <v>5.6109999999999998</v>
      </c>
      <c r="M15" s="43">
        <v>6.4530000000000003</v>
      </c>
      <c r="N15" s="43">
        <v>6.7030000000000003</v>
      </c>
      <c r="O15" s="43">
        <v>8.3490000000000002</v>
      </c>
      <c r="P15" s="43">
        <v>7.5209999999999999</v>
      </c>
      <c r="Q15" s="43">
        <v>7.3579999999999997</v>
      </c>
      <c r="R15" s="43">
        <v>7.0209999999999999</v>
      </c>
      <c r="S15" s="89">
        <v>7.3680000000000003</v>
      </c>
      <c r="X15" s="193"/>
      <c r="Y15" s="193"/>
    </row>
    <row r="16" spans="2:25" ht="12.75" customHeight="1" x14ac:dyDescent="0.35">
      <c r="B16" s="1102">
        <v>2012</v>
      </c>
      <c r="C16" s="1103"/>
      <c r="D16" s="194">
        <v>0.11799999999999999</v>
      </c>
      <c r="E16" s="194">
        <v>0.49</v>
      </c>
      <c r="F16" s="194">
        <v>1.855</v>
      </c>
      <c r="G16" s="194">
        <v>2.516</v>
      </c>
      <c r="H16" s="194">
        <v>2.59</v>
      </c>
      <c r="I16" s="194">
        <v>9.4749999999999996</v>
      </c>
      <c r="J16" s="43">
        <v>7.42</v>
      </c>
      <c r="K16" s="43">
        <v>5.5590000000000002</v>
      </c>
      <c r="L16" s="43">
        <v>5.4260000000000002</v>
      </c>
      <c r="M16" s="43">
        <v>5.92</v>
      </c>
      <c r="N16" s="43">
        <v>6.085</v>
      </c>
      <c r="O16" s="43">
        <v>7.3029999999999999</v>
      </c>
      <c r="P16" s="43">
        <v>7.0359999999999996</v>
      </c>
      <c r="Q16" s="43">
        <v>7.2560000000000002</v>
      </c>
      <c r="R16" s="43">
        <v>6.968</v>
      </c>
      <c r="S16" s="89">
        <v>7.5549999999999997</v>
      </c>
      <c r="X16" s="193"/>
      <c r="Y16" s="193"/>
    </row>
    <row r="17" spans="2:27" ht="12.75" customHeight="1" x14ac:dyDescent="0.35">
      <c r="B17" s="1102">
        <v>2013</v>
      </c>
      <c r="C17" s="1103"/>
      <c r="D17" s="194" t="s">
        <v>98</v>
      </c>
      <c r="E17" s="194">
        <v>0.14799999999999999</v>
      </c>
      <c r="F17" s="194">
        <v>0.68</v>
      </c>
      <c r="G17" s="194">
        <v>1.5209999999999999</v>
      </c>
      <c r="H17" s="194">
        <v>1.853</v>
      </c>
      <c r="I17" s="194">
        <v>1.913</v>
      </c>
      <c r="J17" s="194">
        <v>4.0789999999999997</v>
      </c>
      <c r="K17" s="43">
        <v>6.3540000000000001</v>
      </c>
      <c r="L17" s="43">
        <v>5.41</v>
      </c>
      <c r="M17" s="43">
        <v>5.8170000000000002</v>
      </c>
      <c r="N17" s="43">
        <v>5.73</v>
      </c>
      <c r="O17" s="43">
        <v>6.9409999999999998</v>
      </c>
      <c r="P17" s="43">
        <v>6.7110000000000003</v>
      </c>
      <c r="Q17" s="43">
        <v>7.1790000000000003</v>
      </c>
      <c r="R17" s="43">
        <v>7.077</v>
      </c>
      <c r="S17" s="89">
        <v>7.5190000000000001</v>
      </c>
      <c r="X17" s="193"/>
      <c r="Y17" s="193"/>
    </row>
    <row r="18" spans="2:27" ht="12.75" customHeight="1" x14ac:dyDescent="0.35">
      <c r="B18" s="1102">
        <v>2014</v>
      </c>
      <c r="C18" s="1103"/>
      <c r="D18" s="194" t="s">
        <v>98</v>
      </c>
      <c r="E18" s="194" t="s">
        <v>98</v>
      </c>
      <c r="F18" s="194">
        <v>0.20899999999999999</v>
      </c>
      <c r="G18" s="194">
        <v>0.55800000000000005</v>
      </c>
      <c r="H18" s="194">
        <v>1.375</v>
      </c>
      <c r="I18" s="194">
        <v>1.9079999999999999</v>
      </c>
      <c r="J18" s="194">
        <v>1.482</v>
      </c>
      <c r="K18" s="194">
        <v>3.9</v>
      </c>
      <c r="L18" s="43">
        <v>4.1740000000000004</v>
      </c>
      <c r="M18" s="43">
        <v>5.3040000000000003</v>
      </c>
      <c r="N18" s="43">
        <v>5.5190000000000001</v>
      </c>
      <c r="O18" s="43">
        <v>6.3730000000000002</v>
      </c>
      <c r="P18" s="43">
        <v>6.4249999999999998</v>
      </c>
      <c r="Q18" s="43">
        <v>6.9320000000000004</v>
      </c>
      <c r="R18" s="43">
        <v>6.8220000000000001</v>
      </c>
      <c r="S18" s="89">
        <v>7.6950000000000003</v>
      </c>
      <c r="X18" s="193"/>
      <c r="Y18" s="193"/>
    </row>
    <row r="19" spans="2:27" ht="12.75" customHeight="1" x14ac:dyDescent="0.35">
      <c r="B19" s="1102">
        <v>2015</v>
      </c>
      <c r="C19" s="1103"/>
      <c r="D19" s="194" t="s">
        <v>98</v>
      </c>
      <c r="E19" s="194" t="s">
        <v>98</v>
      </c>
      <c r="F19" s="194">
        <v>5.6000000000000001E-2</v>
      </c>
      <c r="G19" s="194">
        <v>0.152</v>
      </c>
      <c r="H19" s="194">
        <v>0.55600000000000005</v>
      </c>
      <c r="I19" s="194">
        <v>1.377</v>
      </c>
      <c r="J19" s="194">
        <v>1.2430000000000001</v>
      </c>
      <c r="K19" s="194">
        <v>1.1120000000000001</v>
      </c>
      <c r="L19" s="194">
        <v>2.883</v>
      </c>
      <c r="M19" s="43">
        <v>5.31</v>
      </c>
      <c r="N19" s="43">
        <v>4.9290000000000003</v>
      </c>
      <c r="O19" s="43">
        <v>5.335</v>
      </c>
      <c r="P19" s="43">
        <v>5.3129999999999997</v>
      </c>
      <c r="Q19" s="43">
        <v>6.024</v>
      </c>
      <c r="R19" s="43">
        <v>6.0659999999999998</v>
      </c>
      <c r="S19" s="89">
        <v>6.8280000000000003</v>
      </c>
      <c r="X19" s="193"/>
      <c r="Y19" s="193"/>
    </row>
    <row r="20" spans="2:27" ht="12.75" customHeight="1" x14ac:dyDescent="0.35">
      <c r="B20" s="1102">
        <v>2016</v>
      </c>
      <c r="C20" s="1103"/>
      <c r="D20" s="194" t="s">
        <v>98</v>
      </c>
      <c r="E20" s="194" t="s">
        <v>98</v>
      </c>
      <c r="F20" s="194" t="s">
        <v>98</v>
      </c>
      <c r="G20" s="194" t="s">
        <v>98</v>
      </c>
      <c r="H20" s="194">
        <v>0.16700000000000001</v>
      </c>
      <c r="I20" s="194">
        <v>0.50700000000000001</v>
      </c>
      <c r="J20" s="194">
        <v>2.1890000000000001</v>
      </c>
      <c r="K20" s="194">
        <v>6.0609999999999999</v>
      </c>
      <c r="L20" s="194">
        <v>16.091000000000001</v>
      </c>
      <c r="M20" s="194">
        <v>28.219000000000001</v>
      </c>
      <c r="N20" s="43">
        <v>23.765999999999998</v>
      </c>
      <c r="O20" s="43">
        <v>23.039000000000001</v>
      </c>
      <c r="P20" s="43">
        <v>20.832999999999998</v>
      </c>
      <c r="Q20" s="43">
        <v>18.427</v>
      </c>
      <c r="R20" s="43">
        <v>15.385</v>
      </c>
      <c r="S20" s="89">
        <v>14.967000000000001</v>
      </c>
      <c r="X20" s="193"/>
      <c r="Y20" s="193"/>
    </row>
    <row r="21" spans="2:27" ht="12.75" customHeight="1" x14ac:dyDescent="0.35">
      <c r="B21" s="1102">
        <v>2017</v>
      </c>
      <c r="C21" s="1103"/>
      <c r="D21" s="194" t="s">
        <v>98</v>
      </c>
      <c r="E21" s="194" t="s">
        <v>98</v>
      </c>
      <c r="F21" s="194" t="s">
        <v>98</v>
      </c>
      <c r="G21" s="194" t="s">
        <v>98</v>
      </c>
      <c r="H21" s="194">
        <v>5.8000000000000003E-2</v>
      </c>
      <c r="I21" s="194">
        <v>0.13100000000000001</v>
      </c>
      <c r="J21" s="194">
        <v>0.41099999999999998</v>
      </c>
      <c r="K21" s="194">
        <v>1.0209999999999999</v>
      </c>
      <c r="L21" s="194">
        <v>1.5209999999999999</v>
      </c>
      <c r="M21" s="194">
        <v>1.5429999999999999</v>
      </c>
      <c r="N21" s="194">
        <v>12.484999999999999</v>
      </c>
      <c r="O21" s="43">
        <v>14.648</v>
      </c>
      <c r="P21" s="43">
        <v>11.459</v>
      </c>
      <c r="Q21" s="43">
        <v>9.9309999999999992</v>
      </c>
      <c r="R21" s="43">
        <v>8.2360000000000007</v>
      </c>
      <c r="S21" s="89">
        <v>8.1660000000000004</v>
      </c>
      <c r="X21" s="193"/>
      <c r="Y21" s="193"/>
      <c r="Z21" s="177"/>
      <c r="AA21" s="177"/>
    </row>
    <row r="22" spans="2:27" ht="12.75" customHeight="1" x14ac:dyDescent="0.35">
      <c r="B22" s="1102">
        <v>2018</v>
      </c>
      <c r="C22" s="1103"/>
      <c r="D22" s="194" t="s">
        <v>98</v>
      </c>
      <c r="E22" s="194" t="s">
        <v>98</v>
      </c>
      <c r="F22" s="194" t="s">
        <v>98</v>
      </c>
      <c r="G22" s="194" t="s">
        <v>98</v>
      </c>
      <c r="H22" s="194" t="s">
        <v>98</v>
      </c>
      <c r="I22" s="194" t="s">
        <v>98</v>
      </c>
      <c r="J22" s="194">
        <v>0.13300000000000001</v>
      </c>
      <c r="K22" s="194">
        <v>0.497</v>
      </c>
      <c r="L22" s="194">
        <v>1.3240000000000001</v>
      </c>
      <c r="M22" s="194">
        <v>1.6060000000000001</v>
      </c>
      <c r="N22" s="194">
        <v>1.8939999999999999</v>
      </c>
      <c r="O22" s="194">
        <v>6.6749999999999998</v>
      </c>
      <c r="P22" s="43">
        <v>6.2850000000000001</v>
      </c>
      <c r="Q22" s="43">
        <v>5.6909999999999998</v>
      </c>
      <c r="R22" s="43">
        <v>4.9619999999999997</v>
      </c>
      <c r="S22" s="89">
        <v>5.0910000000000002</v>
      </c>
      <c r="X22" s="193"/>
      <c r="Y22" s="193"/>
      <c r="Z22" s="177"/>
      <c r="AA22" s="177"/>
    </row>
    <row r="23" spans="2:27" ht="12.75" customHeight="1" x14ac:dyDescent="0.35">
      <c r="B23" s="1102">
        <v>2019</v>
      </c>
      <c r="C23" s="1103"/>
      <c r="D23" s="194" t="s">
        <v>98</v>
      </c>
      <c r="E23" s="194" t="s">
        <v>98</v>
      </c>
      <c r="F23" s="194" t="s">
        <v>98</v>
      </c>
      <c r="G23" s="194" t="s">
        <v>98</v>
      </c>
      <c r="H23" s="194" t="s">
        <v>98</v>
      </c>
      <c r="I23" s="194" t="s">
        <v>98</v>
      </c>
      <c r="J23" s="194" t="s">
        <v>98</v>
      </c>
      <c r="K23" s="194">
        <v>0.16300000000000001</v>
      </c>
      <c r="L23" s="194">
        <v>0.56299999999999994</v>
      </c>
      <c r="M23" s="194">
        <v>1.3080000000000001</v>
      </c>
      <c r="N23" s="194">
        <v>2.5350000000000001</v>
      </c>
      <c r="O23" s="194">
        <v>3.327</v>
      </c>
      <c r="P23" s="194">
        <v>6.0650000000000004</v>
      </c>
      <c r="Q23" s="272">
        <v>7.415</v>
      </c>
      <c r="R23" s="272">
        <v>6.1509999999999998</v>
      </c>
      <c r="S23" s="89">
        <v>6.5659999999999998</v>
      </c>
      <c r="X23" s="193"/>
      <c r="Y23" s="193"/>
      <c r="Z23" s="177"/>
      <c r="AA23" s="177"/>
    </row>
    <row r="24" spans="2:27" ht="12.75" customHeight="1" x14ac:dyDescent="0.35">
      <c r="B24" s="366"/>
      <c r="C24" s="367">
        <v>2020</v>
      </c>
      <c r="D24" s="194" t="s">
        <v>98</v>
      </c>
      <c r="E24" s="194" t="s">
        <v>98</v>
      </c>
      <c r="F24" s="194" t="s">
        <v>98</v>
      </c>
      <c r="G24" s="194" t="s">
        <v>98</v>
      </c>
      <c r="H24" s="194" t="s">
        <v>98</v>
      </c>
      <c r="I24" s="194" t="s">
        <v>98</v>
      </c>
      <c r="J24" s="194" t="s">
        <v>98</v>
      </c>
      <c r="K24" s="194" t="s">
        <v>98</v>
      </c>
      <c r="L24" s="194">
        <v>0.16</v>
      </c>
      <c r="M24" s="194">
        <v>0.53900000000000003</v>
      </c>
      <c r="N24" s="194">
        <v>1.52</v>
      </c>
      <c r="O24" s="194">
        <v>2.4849999999999999</v>
      </c>
      <c r="P24" s="194">
        <v>2.2519999999999998</v>
      </c>
      <c r="Q24" s="194">
        <v>5.0759999999999996</v>
      </c>
      <c r="R24" s="43">
        <v>4.532</v>
      </c>
      <c r="S24" s="89">
        <v>4.8330000000000002</v>
      </c>
      <c r="X24" s="193"/>
      <c r="Y24" s="193"/>
      <c r="Z24" s="177"/>
      <c r="AA24" s="177"/>
    </row>
    <row r="25" spans="2:27" ht="12.75" customHeight="1" x14ac:dyDescent="0.35">
      <c r="B25" s="366"/>
      <c r="C25" s="367">
        <v>2021</v>
      </c>
      <c r="D25" s="194" t="s">
        <v>98</v>
      </c>
      <c r="E25" s="194" t="s">
        <v>98</v>
      </c>
      <c r="F25" s="194" t="s">
        <v>98</v>
      </c>
      <c r="G25" s="194" t="s">
        <v>98</v>
      </c>
      <c r="H25" s="194" t="s">
        <v>98</v>
      </c>
      <c r="I25" s="194" t="s">
        <v>98</v>
      </c>
      <c r="J25" s="194" t="s">
        <v>98</v>
      </c>
      <c r="K25" s="194" t="s">
        <v>98</v>
      </c>
      <c r="L25" s="194" t="s">
        <v>98</v>
      </c>
      <c r="M25" s="194">
        <v>0.158</v>
      </c>
      <c r="N25" s="194">
        <v>0.71</v>
      </c>
      <c r="O25" s="194">
        <v>1.7529999999999999</v>
      </c>
      <c r="P25" s="194">
        <v>2.0649999999999999</v>
      </c>
      <c r="Q25" s="194">
        <v>1.9370000000000001</v>
      </c>
      <c r="R25" s="194">
        <v>4.617</v>
      </c>
      <c r="S25" s="89">
        <v>4.5220000000000002</v>
      </c>
      <c r="X25" s="193"/>
      <c r="Y25" s="193"/>
      <c r="Z25" s="177"/>
      <c r="AA25" s="177"/>
    </row>
    <row r="26" spans="2:27" ht="12.75" customHeight="1" thickBot="1" x14ac:dyDescent="0.4">
      <c r="B26" s="1120" t="s">
        <v>278</v>
      </c>
      <c r="C26" s="1121"/>
      <c r="D26" s="194" t="s">
        <v>98</v>
      </c>
      <c r="E26" s="194" t="s">
        <v>98</v>
      </c>
      <c r="F26" s="194" t="s">
        <v>98</v>
      </c>
      <c r="G26" s="194" t="s">
        <v>98</v>
      </c>
      <c r="H26" s="194" t="s">
        <v>98</v>
      </c>
      <c r="I26" s="194" t="s">
        <v>98</v>
      </c>
      <c r="J26" s="194" t="s">
        <v>98</v>
      </c>
      <c r="K26" s="194" t="s">
        <v>98</v>
      </c>
      <c r="L26" s="194" t="s">
        <v>98</v>
      </c>
      <c r="M26" s="194" t="s">
        <v>98</v>
      </c>
      <c r="N26" s="194">
        <v>0.23699999999999999</v>
      </c>
      <c r="O26" s="194">
        <v>0.86599999999999999</v>
      </c>
      <c r="P26" s="194">
        <v>2.2130000000000001</v>
      </c>
      <c r="Q26" s="194">
        <v>3.5419999999999998</v>
      </c>
      <c r="R26" s="194">
        <v>5.2779999999999996</v>
      </c>
      <c r="S26" s="144">
        <v>10.39</v>
      </c>
      <c r="X26" s="193"/>
      <c r="Y26" s="193"/>
      <c r="Z26" s="177"/>
      <c r="AA26" s="177"/>
    </row>
    <row r="27" spans="2:27" ht="24" customHeight="1" thickBot="1" x14ac:dyDescent="0.4">
      <c r="B27" s="1113" t="s">
        <v>95</v>
      </c>
      <c r="C27" s="1114"/>
      <c r="D27" s="51">
        <v>13.287000000000001</v>
      </c>
      <c r="E27" s="52">
        <v>17.25</v>
      </c>
      <c r="F27" s="52">
        <v>25.488</v>
      </c>
      <c r="G27" s="52">
        <v>17.818999999999999</v>
      </c>
      <c r="H27" s="52">
        <v>17.073</v>
      </c>
      <c r="I27" s="52">
        <v>15.359</v>
      </c>
      <c r="J27" s="52">
        <v>9.5950000000000006</v>
      </c>
      <c r="K27" s="52">
        <v>12.808999999999999</v>
      </c>
      <c r="L27" s="52">
        <v>22.588000000000001</v>
      </c>
      <c r="M27" s="52">
        <v>33.404000000000003</v>
      </c>
      <c r="N27" s="52">
        <v>19.381</v>
      </c>
      <c r="O27" s="52">
        <v>15.106</v>
      </c>
      <c r="P27" s="52">
        <v>12.595000000000001</v>
      </c>
      <c r="Q27" s="52">
        <v>10.555</v>
      </c>
      <c r="R27" s="52">
        <v>9.8949999999999996</v>
      </c>
      <c r="S27" s="101">
        <v>10.39</v>
      </c>
      <c r="X27" s="193"/>
      <c r="Y27" s="193"/>
    </row>
    <row r="28" spans="2:27" ht="30.75" customHeight="1" thickBot="1" x14ac:dyDescent="0.4">
      <c r="B28" s="1115" t="s">
        <v>270</v>
      </c>
      <c r="C28" s="1116"/>
      <c r="D28" s="219">
        <v>53.944000000000003</v>
      </c>
      <c r="E28" s="220">
        <v>64.528999999999996</v>
      </c>
      <c r="F28" s="220">
        <v>92.396000000000001</v>
      </c>
      <c r="G28" s="220">
        <v>82.738</v>
      </c>
      <c r="H28" s="220">
        <v>89.441999999999993</v>
      </c>
      <c r="I28" s="220">
        <v>87.320999999999998</v>
      </c>
      <c r="J28" s="220">
        <v>84.307000000000002</v>
      </c>
      <c r="K28" s="220">
        <v>93.254999999999995</v>
      </c>
      <c r="L28" s="220">
        <v>108.20699999999999</v>
      </c>
      <c r="M28" s="220">
        <v>128.56399999999999</v>
      </c>
      <c r="N28" s="220">
        <v>135.30600000000001</v>
      </c>
      <c r="O28" s="220">
        <v>156.577</v>
      </c>
      <c r="P28" s="220">
        <v>133.70099999999999</v>
      </c>
      <c r="Q28" s="220">
        <v>129.827</v>
      </c>
      <c r="R28" s="220">
        <v>120.416</v>
      </c>
      <c r="S28" s="221">
        <v>129.24600000000001</v>
      </c>
      <c r="X28" s="193"/>
      <c r="Y28" s="193"/>
    </row>
    <row r="29" spans="2:27" ht="12.75" customHeight="1" x14ac:dyDescent="0.35">
      <c r="B29" s="1043" t="s">
        <v>42</v>
      </c>
      <c r="C29" s="1043"/>
      <c r="D29" s="1043"/>
      <c r="E29" s="1043"/>
      <c r="F29" s="1043"/>
      <c r="M29" s="195"/>
      <c r="N29" s="195"/>
      <c r="O29" s="196"/>
      <c r="P29" s="196"/>
      <c r="Q29" s="196"/>
      <c r="R29" s="196"/>
      <c r="S29" s="196" t="s">
        <v>43</v>
      </c>
    </row>
    <row r="30" spans="2:27" ht="12.75" customHeight="1" x14ac:dyDescent="0.35">
      <c r="B30" s="825"/>
      <c r="C30" s="825"/>
      <c r="D30" s="825"/>
      <c r="E30" s="825"/>
      <c r="F30" s="825"/>
      <c r="M30" s="195"/>
      <c r="N30" s="195"/>
      <c r="O30" s="196"/>
      <c r="P30" s="196"/>
      <c r="Q30" s="196"/>
      <c r="R30" s="196"/>
      <c r="S30" s="196"/>
    </row>
    <row r="31" spans="2:27" ht="12.75" customHeight="1" x14ac:dyDescent="0.35">
      <c r="B31" s="264" t="s">
        <v>272</v>
      </c>
      <c r="C31" s="264"/>
      <c r="D31" s="264"/>
      <c r="E31" s="264"/>
      <c r="F31" s="264"/>
      <c r="G31" s="264"/>
      <c r="H31" s="264"/>
      <c r="I31" s="264"/>
      <c r="J31" s="264"/>
      <c r="K31" s="264"/>
      <c r="L31" s="264"/>
      <c r="M31" s="264"/>
      <c r="N31" s="264"/>
      <c r="O31" s="264"/>
      <c r="P31" s="264"/>
      <c r="Q31" s="264"/>
      <c r="R31" s="264"/>
      <c r="S31" s="264"/>
    </row>
    <row r="32" spans="2:27" ht="6.75" customHeight="1" thickBot="1" x14ac:dyDescent="0.4">
      <c r="C32" s="179"/>
    </row>
    <row r="33" spans="2:19" s="181" customFormat="1" ht="12.75" customHeight="1" x14ac:dyDescent="0.35">
      <c r="B33" s="1106" t="s">
        <v>235</v>
      </c>
      <c r="C33" s="1107"/>
      <c r="D33" s="1100" t="s">
        <v>250</v>
      </c>
      <c r="E33" s="1100"/>
      <c r="F33" s="1100"/>
      <c r="G33" s="1100"/>
      <c r="H33" s="1100"/>
      <c r="I33" s="1100"/>
      <c r="J33" s="1100"/>
      <c r="K33" s="1100"/>
      <c r="L33" s="1100"/>
      <c r="M33" s="1100"/>
      <c r="N33" s="1100"/>
      <c r="O33" s="1100"/>
      <c r="P33" s="1100"/>
      <c r="Q33" s="1100"/>
      <c r="R33" s="1100"/>
      <c r="S33" s="1101"/>
    </row>
    <row r="34" spans="2:19" s="181" customFormat="1" ht="19.5" customHeight="1" x14ac:dyDescent="0.35">
      <c r="B34" s="1108"/>
      <c r="C34" s="1109"/>
      <c r="D34" s="183" t="s">
        <v>53</v>
      </c>
      <c r="E34" s="183" t="s">
        <v>54</v>
      </c>
      <c r="F34" s="183" t="s">
        <v>55</v>
      </c>
      <c r="G34" s="183" t="s">
        <v>56</v>
      </c>
      <c r="H34" s="183" t="s">
        <v>57</v>
      </c>
      <c r="I34" s="183" t="s">
        <v>58</v>
      </c>
      <c r="J34" s="184" t="s">
        <v>59</v>
      </c>
      <c r="K34" s="184" t="s">
        <v>2</v>
      </c>
      <c r="L34" s="184" t="s">
        <v>3</v>
      </c>
      <c r="M34" s="184" t="s">
        <v>4</v>
      </c>
      <c r="N34" s="184" t="s">
        <v>5</v>
      </c>
      <c r="O34" s="184" t="s">
        <v>6</v>
      </c>
      <c r="P34" s="184" t="s">
        <v>7</v>
      </c>
      <c r="Q34" s="184" t="s">
        <v>8</v>
      </c>
      <c r="R34" s="184" t="s">
        <v>97</v>
      </c>
      <c r="S34" s="185" t="s">
        <v>138</v>
      </c>
    </row>
    <row r="35" spans="2:19" ht="12.75" customHeight="1" x14ac:dyDescent="0.35">
      <c r="B35" s="1122" t="s">
        <v>222</v>
      </c>
      <c r="C35" s="1123"/>
      <c r="D35" s="216"/>
      <c r="E35" s="217"/>
      <c r="F35" s="217"/>
      <c r="G35" s="217"/>
      <c r="H35" s="217"/>
      <c r="I35" s="217"/>
      <c r="J35" s="217"/>
      <c r="K35" s="217"/>
      <c r="L35" s="217"/>
      <c r="M35" s="217"/>
      <c r="N35" s="217"/>
      <c r="O35" s="217"/>
      <c r="P35" s="217"/>
      <c r="Q35" s="217"/>
      <c r="R35" s="217"/>
      <c r="S35" s="218"/>
    </row>
    <row r="36" spans="2:19" ht="12.75" customHeight="1" x14ac:dyDescent="0.35">
      <c r="B36" s="1102">
        <v>2006</v>
      </c>
      <c r="C36" s="1103"/>
      <c r="D36" s="190">
        <v>35.971786109999996</v>
      </c>
      <c r="E36" s="190">
        <v>20.84754075</v>
      </c>
      <c r="F36" s="190">
        <v>24.25488687</v>
      </c>
      <c r="G36" s="190">
        <v>15.09623957</v>
      </c>
      <c r="H36" s="190">
        <v>15.43985509</v>
      </c>
      <c r="I36" s="190">
        <v>12.51149451</v>
      </c>
      <c r="J36" s="190">
        <v>10.281946300000001</v>
      </c>
      <c r="K36" s="190">
        <v>10.98072502</v>
      </c>
      <c r="L36" s="190">
        <v>10.594543640000001</v>
      </c>
      <c r="M36" s="190">
        <v>10.14938291</v>
      </c>
      <c r="N36" s="190">
        <v>10.69505994</v>
      </c>
      <c r="O36" s="190">
        <v>10.082235769999999</v>
      </c>
      <c r="P36" s="190">
        <v>7.4565018499999995</v>
      </c>
      <c r="Q36" s="190">
        <v>6.3682647699999997</v>
      </c>
      <c r="R36" s="190">
        <v>5.5822099100000004</v>
      </c>
      <c r="S36" s="191">
        <v>5.1081761399999994</v>
      </c>
    </row>
    <row r="37" spans="2:19" ht="12.75" customHeight="1" x14ac:dyDescent="0.35">
      <c r="B37" s="1102">
        <v>2007</v>
      </c>
      <c r="C37" s="1103"/>
      <c r="D37" s="194">
        <v>34.588504299999997</v>
      </c>
      <c r="E37" s="43">
        <v>29.517089949999999</v>
      </c>
      <c r="F37" s="43">
        <v>27.15661549</v>
      </c>
      <c r="G37" s="43">
        <v>17.0493004</v>
      </c>
      <c r="H37" s="43">
        <v>15.958579519999999</v>
      </c>
      <c r="I37" s="43">
        <v>13.018578099999999</v>
      </c>
      <c r="J37" s="43">
        <v>10.20351301</v>
      </c>
      <c r="K37" s="43">
        <v>10.44138465</v>
      </c>
      <c r="L37" s="43">
        <v>10.486325369999999</v>
      </c>
      <c r="M37" s="43">
        <v>10.070344260000001</v>
      </c>
      <c r="N37" s="43">
        <v>10.92234487</v>
      </c>
      <c r="O37" s="43">
        <v>11.537391230000001</v>
      </c>
      <c r="P37" s="43">
        <v>8.4056612200000007</v>
      </c>
      <c r="Q37" s="43">
        <v>7.2164531799999994</v>
      </c>
      <c r="R37" s="43">
        <v>6.2396399999999996</v>
      </c>
      <c r="S37" s="89">
        <v>6.01303564</v>
      </c>
    </row>
    <row r="38" spans="2:19" ht="12.75" customHeight="1" x14ac:dyDescent="0.35">
      <c r="B38" s="1102">
        <v>2008</v>
      </c>
      <c r="C38" s="1103"/>
      <c r="D38" s="194">
        <v>5.8834954800000006</v>
      </c>
      <c r="E38" s="194">
        <v>47.091370509999997</v>
      </c>
      <c r="F38" s="43">
        <v>55.433215400000002</v>
      </c>
      <c r="G38" s="43">
        <v>22.106012850000003</v>
      </c>
      <c r="H38" s="43">
        <v>19.087306859999998</v>
      </c>
      <c r="I38" s="43">
        <v>13.853092050000001</v>
      </c>
      <c r="J38" s="43">
        <v>10.486501800000001</v>
      </c>
      <c r="K38" s="43">
        <v>11.08327873</v>
      </c>
      <c r="L38" s="43">
        <v>11.05985398</v>
      </c>
      <c r="M38" s="43">
        <v>11.39087786</v>
      </c>
      <c r="N38" s="43">
        <v>11.81612687</v>
      </c>
      <c r="O38" s="43">
        <v>12.469699380000002</v>
      </c>
      <c r="P38" s="43">
        <v>9.5030749199999995</v>
      </c>
      <c r="Q38" s="43">
        <v>8.5610903699999987</v>
      </c>
      <c r="R38" s="43">
        <v>7.3546296799999995</v>
      </c>
      <c r="S38" s="89">
        <v>7.1531979000000003</v>
      </c>
    </row>
    <row r="39" spans="2:19" ht="12.75" customHeight="1" x14ac:dyDescent="0.35">
      <c r="B39" s="1102">
        <v>2009</v>
      </c>
      <c r="C39" s="1103"/>
      <c r="D39" s="194">
        <v>3.7907588399999996</v>
      </c>
      <c r="E39" s="194">
        <v>8.4600669800000006</v>
      </c>
      <c r="F39" s="194">
        <v>73.478516170000006</v>
      </c>
      <c r="G39" s="43">
        <v>34.13734942</v>
      </c>
      <c r="H39" s="43">
        <v>21.352966289999998</v>
      </c>
      <c r="I39" s="43">
        <v>14.645530359999999</v>
      </c>
      <c r="J39" s="43">
        <v>10.921572660000001</v>
      </c>
      <c r="K39" s="43">
        <v>10.679314</v>
      </c>
      <c r="L39" s="43">
        <v>11.00232959</v>
      </c>
      <c r="M39" s="43">
        <v>11.481650890000001</v>
      </c>
      <c r="N39" s="43">
        <v>13.177298519999999</v>
      </c>
      <c r="O39" s="43">
        <v>14.247327240000001</v>
      </c>
      <c r="P39" s="43">
        <v>11.241404730000001</v>
      </c>
      <c r="Q39" s="43">
        <v>10.65748177</v>
      </c>
      <c r="R39" s="43">
        <v>8.9013976499999998</v>
      </c>
      <c r="S39" s="89">
        <v>8.9775944700000014</v>
      </c>
    </row>
    <row r="40" spans="2:19" ht="12.75" customHeight="1" x14ac:dyDescent="0.35">
      <c r="B40" s="1102">
        <v>2010</v>
      </c>
      <c r="C40" s="1103"/>
      <c r="D40" s="194">
        <v>1.91521622</v>
      </c>
      <c r="E40" s="194">
        <v>6.7225535399999998</v>
      </c>
      <c r="F40" s="194">
        <v>22.08163502</v>
      </c>
      <c r="G40" s="194">
        <v>45.761931170000004</v>
      </c>
      <c r="H40" s="43">
        <v>44.120594579999995</v>
      </c>
      <c r="I40" s="43">
        <v>19.322523409999999</v>
      </c>
      <c r="J40" s="43">
        <v>12.335749439999999</v>
      </c>
      <c r="K40" s="43">
        <v>12.259557109999999</v>
      </c>
      <c r="L40" s="43">
        <v>10.57416817</v>
      </c>
      <c r="M40" s="43">
        <v>11.20174611</v>
      </c>
      <c r="N40" s="43">
        <v>13.46324081</v>
      </c>
      <c r="O40" s="43">
        <v>15.32223492</v>
      </c>
      <c r="P40" s="43">
        <v>13.160842779999999</v>
      </c>
      <c r="Q40" s="43">
        <v>13.516268480000001</v>
      </c>
      <c r="R40" s="43">
        <v>11.780585289999999</v>
      </c>
      <c r="S40" s="89">
        <v>12.059668840000001</v>
      </c>
    </row>
    <row r="41" spans="2:19" ht="12.75" customHeight="1" x14ac:dyDescent="0.35">
      <c r="B41" s="1102">
        <v>2011</v>
      </c>
      <c r="C41" s="1103"/>
      <c r="D41" s="194">
        <v>0.60956979</v>
      </c>
      <c r="E41" s="194">
        <v>3.0333501000000003</v>
      </c>
      <c r="F41" s="194">
        <v>14.827740460000001</v>
      </c>
      <c r="G41" s="194">
        <v>14.80623042</v>
      </c>
      <c r="H41" s="194">
        <v>57.765289430000003</v>
      </c>
      <c r="I41" s="43">
        <v>37.020529709999998</v>
      </c>
      <c r="J41" s="43">
        <v>15.763231680000001</v>
      </c>
      <c r="K41" s="43">
        <v>13.949996949999999</v>
      </c>
      <c r="L41" s="43">
        <v>11.3180215</v>
      </c>
      <c r="M41" s="43">
        <v>11.07592535</v>
      </c>
      <c r="N41" s="43">
        <v>13.52505816</v>
      </c>
      <c r="O41" s="43">
        <v>16.148524380000001</v>
      </c>
      <c r="P41" s="43">
        <v>14.566433060000001</v>
      </c>
      <c r="Q41" s="43">
        <v>14.81344138</v>
      </c>
      <c r="R41" s="43">
        <v>13.5846073</v>
      </c>
      <c r="S41" s="89">
        <v>13.89943427</v>
      </c>
    </row>
    <row r="42" spans="2:19" ht="12.75" customHeight="1" x14ac:dyDescent="0.35">
      <c r="B42" s="1102">
        <v>2012</v>
      </c>
      <c r="C42" s="1103"/>
      <c r="D42" s="194">
        <v>0.26677122999999997</v>
      </c>
      <c r="E42" s="194">
        <v>0.98537056000000001</v>
      </c>
      <c r="F42" s="194">
        <v>6.1918303899999998</v>
      </c>
      <c r="G42" s="194">
        <v>9.2402274299999991</v>
      </c>
      <c r="H42" s="194">
        <v>12.369754349999999</v>
      </c>
      <c r="I42" s="194">
        <v>45.361489149999997</v>
      </c>
      <c r="J42" s="43">
        <v>28.99815066</v>
      </c>
      <c r="K42" s="43">
        <v>15.5145424</v>
      </c>
      <c r="L42" s="43">
        <v>12.83118784</v>
      </c>
      <c r="M42" s="43">
        <v>11.53033664</v>
      </c>
      <c r="N42" s="43">
        <v>12.68149678</v>
      </c>
      <c r="O42" s="43">
        <v>15.08909036</v>
      </c>
      <c r="P42" s="43">
        <v>14.8386206</v>
      </c>
      <c r="Q42" s="43">
        <v>15.581549429999999</v>
      </c>
      <c r="R42" s="43">
        <v>14.54898777</v>
      </c>
      <c r="S42" s="89">
        <v>14.95022318</v>
      </c>
    </row>
    <row r="43" spans="2:19" ht="12.75" customHeight="1" x14ac:dyDescent="0.35">
      <c r="B43" s="1102">
        <v>2013</v>
      </c>
      <c r="C43" s="1103"/>
      <c r="D43" s="194" t="s">
        <v>98</v>
      </c>
      <c r="E43" s="194">
        <v>0.34183502000000004</v>
      </c>
      <c r="F43" s="194">
        <v>1.86634937</v>
      </c>
      <c r="G43" s="194">
        <v>4.14129535</v>
      </c>
      <c r="H43" s="194">
        <v>6.7937198899999993</v>
      </c>
      <c r="I43" s="194">
        <v>8.8454068599999989</v>
      </c>
      <c r="J43" s="194">
        <v>31.58064684</v>
      </c>
      <c r="K43" s="43">
        <v>29.943076250000001</v>
      </c>
      <c r="L43" s="43">
        <v>14.27886885</v>
      </c>
      <c r="M43" s="43">
        <v>13.11312193</v>
      </c>
      <c r="N43" s="43">
        <v>13.174895429999999</v>
      </c>
      <c r="O43" s="43">
        <v>14.654070369999999</v>
      </c>
      <c r="P43" s="43">
        <v>13.351877550000001</v>
      </c>
      <c r="Q43" s="43">
        <v>15.229330359999999</v>
      </c>
      <c r="R43" s="43">
        <v>15.15334756</v>
      </c>
      <c r="S43" s="89">
        <v>15.59933008</v>
      </c>
    </row>
    <row r="44" spans="2:19" ht="12.75" customHeight="1" x14ac:dyDescent="0.35">
      <c r="B44" s="1102">
        <v>2014</v>
      </c>
      <c r="C44" s="1103"/>
      <c r="D44" s="194" t="s">
        <v>98</v>
      </c>
      <c r="E44" s="194">
        <v>7.8863410000000009E-2</v>
      </c>
      <c r="F44" s="194">
        <v>0.66857206999999996</v>
      </c>
      <c r="G44" s="194">
        <v>1.30500131</v>
      </c>
      <c r="H44" s="194">
        <v>3.5847852499999999</v>
      </c>
      <c r="I44" s="194">
        <v>6.5596346199999997</v>
      </c>
      <c r="J44" s="194">
        <v>6.3550290599999997</v>
      </c>
      <c r="K44" s="194">
        <v>29.47978363</v>
      </c>
      <c r="L44" s="43">
        <v>18.23393239</v>
      </c>
      <c r="M44" s="43">
        <v>14.602295119999999</v>
      </c>
      <c r="N44" s="43">
        <v>15.10963312</v>
      </c>
      <c r="O44" s="43">
        <v>16.016962060000001</v>
      </c>
      <c r="P44" s="43">
        <v>14.050249390000001</v>
      </c>
      <c r="Q44" s="43">
        <v>15.225290560000001</v>
      </c>
      <c r="R44" s="43">
        <v>15.189731070000001</v>
      </c>
      <c r="S44" s="89">
        <v>17.05896276</v>
      </c>
    </row>
    <row r="45" spans="2:19" ht="12.75" customHeight="1" x14ac:dyDescent="0.35">
      <c r="B45" s="1102">
        <v>2015</v>
      </c>
      <c r="C45" s="1103"/>
      <c r="D45" s="194" t="s">
        <v>98</v>
      </c>
      <c r="E45" s="194" t="s">
        <v>98</v>
      </c>
      <c r="F45" s="194">
        <v>9.2927019999999999E-2</v>
      </c>
      <c r="G45" s="194">
        <v>0.32222170999999999</v>
      </c>
      <c r="H45" s="194">
        <v>1.25638421</v>
      </c>
      <c r="I45" s="194">
        <v>3.3890192200000002</v>
      </c>
      <c r="J45" s="194">
        <v>4.01107572</v>
      </c>
      <c r="K45" s="194">
        <v>5.0901277399999998</v>
      </c>
      <c r="L45" s="194">
        <v>24.393241850000003</v>
      </c>
      <c r="M45" s="43">
        <v>25.529820600000001</v>
      </c>
      <c r="N45" s="43">
        <v>16.7563697</v>
      </c>
      <c r="O45" s="43">
        <v>15.81956267</v>
      </c>
      <c r="P45" s="43">
        <v>13.206734669999999</v>
      </c>
      <c r="Q45" s="43">
        <v>15.463674210000001</v>
      </c>
      <c r="R45" s="43">
        <v>14.218404250000001</v>
      </c>
      <c r="S45" s="89">
        <v>15.71233473</v>
      </c>
    </row>
    <row r="46" spans="2:19" ht="12.75" customHeight="1" x14ac:dyDescent="0.35">
      <c r="B46" s="1102">
        <v>2016</v>
      </c>
      <c r="C46" s="1103"/>
      <c r="D46" s="194" t="s">
        <v>98</v>
      </c>
      <c r="E46" s="194" t="s">
        <v>98</v>
      </c>
      <c r="F46" s="194" t="s">
        <v>98</v>
      </c>
      <c r="G46" s="194">
        <v>0.11353883000000001</v>
      </c>
      <c r="H46" s="194">
        <v>0.35840842000000001</v>
      </c>
      <c r="I46" s="194">
        <v>1.0357120500000001</v>
      </c>
      <c r="J46" s="194">
        <v>4.5198406900000005</v>
      </c>
      <c r="K46" s="194">
        <v>12.14044193</v>
      </c>
      <c r="L46" s="194">
        <v>18.643627739999999</v>
      </c>
      <c r="M46" s="194">
        <v>43.433011200000003</v>
      </c>
      <c r="N46" s="43">
        <v>51.164450909999999</v>
      </c>
      <c r="O46" s="43">
        <v>36.14664381</v>
      </c>
      <c r="P46" s="43">
        <v>29.481363120000001</v>
      </c>
      <c r="Q46" s="43">
        <v>27.361421579999998</v>
      </c>
      <c r="R46" s="43">
        <v>23.196729780000002</v>
      </c>
      <c r="S46" s="89">
        <v>25.637811420000002</v>
      </c>
    </row>
    <row r="47" spans="2:19" ht="12.75" customHeight="1" x14ac:dyDescent="0.35">
      <c r="B47" s="1102">
        <v>2017</v>
      </c>
      <c r="C47" s="1103"/>
      <c r="D47" s="194" t="s">
        <v>98</v>
      </c>
      <c r="E47" s="194" t="s">
        <v>98</v>
      </c>
      <c r="F47" s="194" t="s">
        <v>98</v>
      </c>
      <c r="G47" s="194" t="s">
        <v>98</v>
      </c>
      <c r="H47" s="194">
        <v>9.2310679999999992E-2</v>
      </c>
      <c r="I47" s="194">
        <v>0.25464772000000002</v>
      </c>
      <c r="J47" s="194">
        <v>0.89986597000000002</v>
      </c>
      <c r="K47" s="194">
        <v>3.3876731699999998</v>
      </c>
      <c r="L47" s="194">
        <v>7.5595444599999997</v>
      </c>
      <c r="M47" s="194">
        <v>9.7846364999999995</v>
      </c>
      <c r="N47" s="194">
        <v>50.401826759999999</v>
      </c>
      <c r="O47" s="43">
        <v>57.538150189999996</v>
      </c>
      <c r="P47" s="43">
        <v>28.850936440000002</v>
      </c>
      <c r="Q47" s="43">
        <v>26.360719289999999</v>
      </c>
      <c r="R47" s="43">
        <v>21.268410039999999</v>
      </c>
      <c r="S47" s="89">
        <v>25.088744989999999</v>
      </c>
    </row>
    <row r="48" spans="2:19" ht="12.75" customHeight="1" x14ac:dyDescent="0.35">
      <c r="B48" s="1102">
        <v>2018</v>
      </c>
      <c r="C48" s="1103"/>
      <c r="D48" s="194" t="s">
        <v>98</v>
      </c>
      <c r="E48" s="194" t="s">
        <v>98</v>
      </c>
      <c r="F48" s="194" t="s">
        <v>98</v>
      </c>
      <c r="G48" s="194" t="s">
        <v>98</v>
      </c>
      <c r="H48" s="194" t="s">
        <v>98</v>
      </c>
      <c r="I48" s="194" t="s">
        <v>98</v>
      </c>
      <c r="J48" s="194">
        <v>0.30451494000000001</v>
      </c>
      <c r="K48" s="194">
        <v>1.5932099099999999</v>
      </c>
      <c r="L48" s="194">
        <v>5.1205362599999997</v>
      </c>
      <c r="M48" s="194">
        <v>8.6057375199999999</v>
      </c>
      <c r="N48" s="194">
        <v>16.415078999999999</v>
      </c>
      <c r="O48" s="194">
        <v>58.112506590000002</v>
      </c>
      <c r="P48" s="43">
        <v>42.964410100000002</v>
      </c>
      <c r="Q48" s="43">
        <v>28.262267859999998</v>
      </c>
      <c r="R48" s="43">
        <v>20.332863030000002</v>
      </c>
      <c r="S48" s="89">
        <v>24.77282237</v>
      </c>
    </row>
    <row r="49" spans="2:25" ht="12.75" customHeight="1" x14ac:dyDescent="0.35">
      <c r="B49" s="1102">
        <v>2019</v>
      </c>
      <c r="C49" s="1103"/>
      <c r="D49" s="194" t="s">
        <v>98</v>
      </c>
      <c r="E49" s="194" t="s">
        <v>98</v>
      </c>
      <c r="F49" s="194" t="s">
        <v>98</v>
      </c>
      <c r="G49" s="194" t="s">
        <v>98</v>
      </c>
      <c r="H49" s="194" t="s">
        <v>98</v>
      </c>
      <c r="I49" s="194" t="s">
        <v>98</v>
      </c>
      <c r="J49" s="194">
        <v>0.10402149000000001</v>
      </c>
      <c r="K49" s="194">
        <v>0.56528285</v>
      </c>
      <c r="L49" s="194">
        <v>1.89637704</v>
      </c>
      <c r="M49" s="194">
        <v>4.9947957000000001</v>
      </c>
      <c r="N49" s="194">
        <v>13.44672171</v>
      </c>
      <c r="O49" s="194">
        <v>25.239223149999997</v>
      </c>
      <c r="P49" s="194">
        <v>55.16117457</v>
      </c>
      <c r="Q49" s="272">
        <v>52.359258789999998</v>
      </c>
      <c r="R49" s="272">
        <v>29.208319329999998</v>
      </c>
      <c r="S49" s="89">
        <v>30.531273370000001</v>
      </c>
    </row>
    <row r="50" spans="2:25" ht="12.75" customHeight="1" x14ac:dyDescent="0.35">
      <c r="B50" s="834"/>
      <c r="C50" s="835">
        <v>2020</v>
      </c>
      <c r="D50" s="194" t="s">
        <v>98</v>
      </c>
      <c r="E50" s="194" t="s">
        <v>98</v>
      </c>
      <c r="F50" s="194" t="s">
        <v>98</v>
      </c>
      <c r="G50" s="194" t="s">
        <v>98</v>
      </c>
      <c r="H50" s="194" t="s">
        <v>98</v>
      </c>
      <c r="I50" s="194" t="s">
        <v>98</v>
      </c>
      <c r="J50" s="194" t="s">
        <v>98</v>
      </c>
      <c r="K50" s="194">
        <v>0.16374435999999998</v>
      </c>
      <c r="L50" s="194">
        <v>0.58667051000000003</v>
      </c>
      <c r="M50" s="194">
        <v>1.7679136299999998</v>
      </c>
      <c r="N50" s="194">
        <v>7.3520427699999997</v>
      </c>
      <c r="O50" s="194">
        <v>19.167132609999999</v>
      </c>
      <c r="P50" s="194">
        <v>19.705345920000003</v>
      </c>
      <c r="Q50" s="194">
        <v>45.821728319999998</v>
      </c>
      <c r="R50" s="272">
        <v>32.018206390000003</v>
      </c>
      <c r="S50" s="89">
        <v>25.54218745</v>
      </c>
    </row>
    <row r="51" spans="2:25" ht="12.75" customHeight="1" x14ac:dyDescent="0.35">
      <c r="B51" s="834"/>
      <c r="C51" s="835">
        <v>2021</v>
      </c>
      <c r="D51" s="194" t="s">
        <v>98</v>
      </c>
      <c r="E51" s="194" t="s">
        <v>98</v>
      </c>
      <c r="F51" s="194" t="s">
        <v>98</v>
      </c>
      <c r="G51" s="194" t="s">
        <v>98</v>
      </c>
      <c r="H51" s="194" t="s">
        <v>98</v>
      </c>
      <c r="I51" s="194" t="s">
        <v>98</v>
      </c>
      <c r="J51" s="194" t="s">
        <v>98</v>
      </c>
      <c r="K51" s="194" t="s">
        <v>98</v>
      </c>
      <c r="L51" s="194">
        <v>0.10498848</v>
      </c>
      <c r="M51" s="194">
        <v>0.47978252000000005</v>
      </c>
      <c r="N51" s="194">
        <v>2.6923454100000002</v>
      </c>
      <c r="O51" s="194">
        <v>9.7733949500000001</v>
      </c>
      <c r="P51" s="194">
        <v>14.12707374</v>
      </c>
      <c r="Q51" s="194">
        <v>15.814663380000001</v>
      </c>
      <c r="R51" s="194">
        <v>42.306822490000002</v>
      </c>
      <c r="S51" s="89">
        <v>29.411394770000001</v>
      </c>
    </row>
    <row r="52" spans="2:25" ht="12.75" customHeight="1" thickBot="1" x14ac:dyDescent="0.4">
      <c r="B52" s="1120" t="s">
        <v>278</v>
      </c>
      <c r="C52" s="1121"/>
      <c r="D52" s="194" t="s">
        <v>98</v>
      </c>
      <c r="E52" s="194" t="s">
        <v>98</v>
      </c>
      <c r="F52" s="194" t="s">
        <v>98</v>
      </c>
      <c r="G52" s="194" t="s">
        <v>98</v>
      </c>
      <c r="H52" s="194" t="s">
        <v>98</v>
      </c>
      <c r="I52" s="194" t="s">
        <v>98</v>
      </c>
      <c r="J52" s="194" t="s">
        <v>98</v>
      </c>
      <c r="K52" s="194" t="s">
        <v>98</v>
      </c>
      <c r="L52" s="194" t="s">
        <v>98</v>
      </c>
      <c r="M52" s="194">
        <v>5.3208000000000005E-2</v>
      </c>
      <c r="N52" s="194">
        <v>0.82389949000000007</v>
      </c>
      <c r="O52" s="194">
        <v>3.9736078599999995</v>
      </c>
      <c r="P52" s="194">
        <v>10.559000749999999</v>
      </c>
      <c r="Q52" s="194">
        <v>19.687271089999999</v>
      </c>
      <c r="R52" s="194">
        <v>31.021976209999998</v>
      </c>
      <c r="S52" s="144">
        <v>76.470896710000005</v>
      </c>
    </row>
    <row r="53" spans="2:25" ht="24" customHeight="1" thickBot="1" x14ac:dyDescent="0.4">
      <c r="B53" s="1113" t="s">
        <v>95</v>
      </c>
      <c r="C53" s="1114"/>
      <c r="D53" s="52">
        <v>47.12628406999999</v>
      </c>
      <c r="E53" s="52">
        <v>66.745917539999994</v>
      </c>
      <c r="F53" s="52">
        <v>119.24730265000001</v>
      </c>
      <c r="G53" s="52">
        <v>75.725632610000005</v>
      </c>
      <c r="H53" s="52">
        <v>82.243254550000017</v>
      </c>
      <c r="I53" s="52">
        <v>65.505788469999985</v>
      </c>
      <c r="J53" s="52">
        <v>47.820990359999989</v>
      </c>
      <c r="K53" s="52">
        <v>52.440333939999995</v>
      </c>
      <c r="L53" s="52">
        <v>58.317276559999996</v>
      </c>
      <c r="M53" s="52">
        <v>69.119085069999997</v>
      </c>
      <c r="N53" s="52">
        <v>91.13191513999999</v>
      </c>
      <c r="O53" s="52">
        <v>116.26586516000002</v>
      </c>
      <c r="P53" s="52">
        <v>99.552594980000009</v>
      </c>
      <c r="Q53" s="52">
        <v>81.32366279</v>
      </c>
      <c r="R53" s="52">
        <v>73.328798700000007</v>
      </c>
      <c r="S53" s="101">
        <v>76.470896710000005</v>
      </c>
      <c r="X53" s="193"/>
      <c r="Y53" s="193"/>
    </row>
    <row r="54" spans="2:25" ht="29.25" customHeight="1" thickBot="1" x14ac:dyDescent="0.4">
      <c r="B54" s="1115" t="s">
        <v>270</v>
      </c>
      <c r="C54" s="1116"/>
      <c r="D54" s="220">
        <v>137.61788098999997</v>
      </c>
      <c r="E54" s="220">
        <v>171.12121969999998</v>
      </c>
      <c r="F54" s="220">
        <v>292.9031251699999</v>
      </c>
      <c r="G54" s="220">
        <v>211.60051597000003</v>
      </c>
      <c r="H54" s="220">
        <v>246.88422214999994</v>
      </c>
      <c r="I54" s="220">
        <v>214.31510379999997</v>
      </c>
      <c r="J54" s="220">
        <v>178.8175292</v>
      </c>
      <c r="K54" s="220">
        <v>199.22005088999998</v>
      </c>
      <c r="L54" s="220">
        <v>199.40456299999997</v>
      </c>
      <c r="M54" s="220">
        <v>228.23599955</v>
      </c>
      <c r="N54" s="220">
        <v>301.57781671999999</v>
      </c>
      <c r="O54" s="220">
        <v>377.91867680999997</v>
      </c>
      <c r="P54" s="220">
        <v>339.41641408000004</v>
      </c>
      <c r="Q54" s="220">
        <v>355.08489292999997</v>
      </c>
      <c r="R54" s="220">
        <v>325.96325693999995</v>
      </c>
      <c r="S54" s="221">
        <v>368.07253431000004</v>
      </c>
    </row>
    <row r="55" spans="2:25" ht="12.75" customHeight="1" x14ac:dyDescent="0.35">
      <c r="B55" s="1043" t="s">
        <v>42</v>
      </c>
      <c r="C55" s="1043"/>
      <c r="D55" s="1043"/>
      <c r="E55" s="1043"/>
      <c r="F55" s="1043"/>
      <c r="L55" s="195"/>
      <c r="M55" s="195"/>
      <c r="N55" s="195"/>
      <c r="O55" s="196"/>
      <c r="P55" s="196"/>
      <c r="Q55" s="196"/>
      <c r="R55" s="196"/>
      <c r="S55" s="196" t="s">
        <v>43</v>
      </c>
    </row>
    <row r="56" spans="2:25" ht="12.75" customHeight="1" x14ac:dyDescent="0.35">
      <c r="C56" s="202"/>
      <c r="L56" s="195"/>
      <c r="M56" s="195"/>
      <c r="N56" s="195"/>
      <c r="O56" s="196"/>
      <c r="P56" s="196"/>
      <c r="Q56" s="196"/>
      <c r="R56" s="196"/>
      <c r="S56" s="196"/>
    </row>
    <row r="57" spans="2:25" ht="12.75" customHeight="1" x14ac:dyDescent="0.35">
      <c r="B57" s="264" t="s">
        <v>271</v>
      </c>
      <c r="C57" s="264"/>
      <c r="D57" s="264"/>
      <c r="E57" s="264"/>
      <c r="F57" s="264"/>
      <c r="G57" s="264"/>
      <c r="H57" s="264"/>
      <c r="I57" s="264"/>
      <c r="J57" s="264"/>
      <c r="K57" s="264"/>
      <c r="L57" s="264"/>
      <c r="M57" s="264"/>
      <c r="N57" s="264"/>
      <c r="O57" s="264"/>
      <c r="P57" s="264"/>
      <c r="Q57" s="264"/>
      <c r="R57" s="264"/>
      <c r="S57" s="264"/>
    </row>
    <row r="58" spans="2:25" ht="6.75" customHeight="1" thickBot="1" x14ac:dyDescent="0.4">
      <c r="C58" s="179"/>
    </row>
    <row r="59" spans="2:25" s="181" customFormat="1" ht="12.75" customHeight="1" x14ac:dyDescent="0.35">
      <c r="B59" s="1106" t="s">
        <v>235</v>
      </c>
      <c r="C59" s="1107"/>
      <c r="D59" s="1100" t="s">
        <v>251</v>
      </c>
      <c r="E59" s="1100"/>
      <c r="F59" s="1100"/>
      <c r="G59" s="1100"/>
      <c r="H59" s="1100"/>
      <c r="I59" s="1100"/>
      <c r="J59" s="1100"/>
      <c r="K59" s="1100"/>
      <c r="L59" s="1100"/>
      <c r="M59" s="1100"/>
      <c r="N59" s="1100"/>
      <c r="O59" s="1100"/>
      <c r="P59" s="1100"/>
      <c r="Q59" s="1100"/>
      <c r="R59" s="1100"/>
      <c r="S59" s="1101"/>
    </row>
    <row r="60" spans="2:25" s="181" customFormat="1" ht="19.5" customHeight="1" x14ac:dyDescent="0.35">
      <c r="B60" s="1108"/>
      <c r="C60" s="1109"/>
      <c r="D60" s="183" t="s">
        <v>53</v>
      </c>
      <c r="E60" s="183" t="s">
        <v>54</v>
      </c>
      <c r="F60" s="183" t="s">
        <v>55</v>
      </c>
      <c r="G60" s="183" t="s">
        <v>56</v>
      </c>
      <c r="H60" s="183" t="s">
        <v>57</v>
      </c>
      <c r="I60" s="183" t="s">
        <v>58</v>
      </c>
      <c r="J60" s="184" t="s">
        <v>59</v>
      </c>
      <c r="K60" s="184" t="s">
        <v>2</v>
      </c>
      <c r="L60" s="184" t="s">
        <v>3</v>
      </c>
      <c r="M60" s="184" t="s">
        <v>4</v>
      </c>
      <c r="N60" s="184" t="s">
        <v>5</v>
      </c>
      <c r="O60" s="184" t="s">
        <v>6</v>
      </c>
      <c r="P60" s="184" t="s">
        <v>7</v>
      </c>
      <c r="Q60" s="184" t="s">
        <v>8</v>
      </c>
      <c r="R60" s="184" t="s">
        <v>97</v>
      </c>
      <c r="S60" s="185" t="s">
        <v>138</v>
      </c>
    </row>
    <row r="61" spans="2:25" ht="12.75" customHeight="1" x14ac:dyDescent="0.35">
      <c r="B61" s="1122" t="s">
        <v>222</v>
      </c>
      <c r="C61" s="1123"/>
      <c r="D61" s="216"/>
      <c r="E61" s="217"/>
      <c r="F61" s="217"/>
      <c r="G61" s="217"/>
      <c r="H61" s="217"/>
      <c r="I61" s="217"/>
      <c r="J61" s="217"/>
      <c r="K61" s="217"/>
      <c r="L61" s="217"/>
      <c r="M61" s="217"/>
      <c r="N61" s="217"/>
      <c r="O61" s="217"/>
      <c r="P61" s="217"/>
      <c r="Q61" s="217"/>
      <c r="R61" s="217"/>
      <c r="S61" s="218"/>
    </row>
    <row r="62" spans="2:25" ht="12.75" customHeight="1" x14ac:dyDescent="0.35">
      <c r="B62" s="1102">
        <v>2006</v>
      </c>
      <c r="C62" s="1103"/>
      <c r="D62" s="205">
        <v>3090</v>
      </c>
      <c r="E62" s="205">
        <v>2390</v>
      </c>
      <c r="F62" s="205">
        <v>2690</v>
      </c>
      <c r="G62" s="205">
        <v>2020</v>
      </c>
      <c r="H62" s="205">
        <v>2000</v>
      </c>
      <c r="I62" s="205">
        <v>1670</v>
      </c>
      <c r="J62" s="205">
        <v>1360</v>
      </c>
      <c r="K62" s="205">
        <v>1340</v>
      </c>
      <c r="L62" s="205">
        <v>1250</v>
      </c>
      <c r="M62" s="205">
        <v>1210</v>
      </c>
      <c r="N62" s="205">
        <v>1380</v>
      </c>
      <c r="O62" s="205">
        <v>1210</v>
      </c>
      <c r="P62" s="205">
        <v>1300</v>
      </c>
      <c r="Q62" s="205">
        <v>1350</v>
      </c>
      <c r="R62" s="205">
        <v>1400</v>
      </c>
      <c r="S62" s="206">
        <v>1280</v>
      </c>
    </row>
    <row r="63" spans="2:25" ht="12.75" customHeight="1" x14ac:dyDescent="0.35">
      <c r="B63" s="1102">
        <v>2007</v>
      </c>
      <c r="C63" s="1103"/>
      <c r="D63" s="208">
        <v>4170</v>
      </c>
      <c r="E63" s="54">
        <v>2710</v>
      </c>
      <c r="F63" s="54">
        <v>2880</v>
      </c>
      <c r="G63" s="54">
        <v>2240</v>
      </c>
      <c r="H63" s="54">
        <v>2160</v>
      </c>
      <c r="I63" s="54">
        <v>1850</v>
      </c>
      <c r="J63" s="54">
        <v>1450</v>
      </c>
      <c r="K63" s="54">
        <v>1380</v>
      </c>
      <c r="L63" s="54">
        <v>1310</v>
      </c>
      <c r="M63" s="54">
        <v>1220</v>
      </c>
      <c r="N63" s="54">
        <v>1340</v>
      </c>
      <c r="O63" s="54">
        <v>1280</v>
      </c>
      <c r="P63" s="54">
        <v>1340</v>
      </c>
      <c r="Q63" s="54">
        <v>1390</v>
      </c>
      <c r="R63" s="54">
        <v>1380</v>
      </c>
      <c r="S63" s="207">
        <v>1360</v>
      </c>
      <c r="X63" s="193"/>
      <c r="Y63" s="193"/>
    </row>
    <row r="64" spans="2:25" ht="12.75" customHeight="1" x14ac:dyDescent="0.35">
      <c r="B64" s="1102">
        <v>2008</v>
      </c>
      <c r="C64" s="1103"/>
      <c r="D64" s="208">
        <v>3080</v>
      </c>
      <c r="E64" s="208">
        <v>4380</v>
      </c>
      <c r="F64" s="54">
        <v>3380</v>
      </c>
      <c r="G64" s="54">
        <v>2250</v>
      </c>
      <c r="H64" s="54">
        <v>2240</v>
      </c>
      <c r="I64" s="54">
        <v>1890</v>
      </c>
      <c r="J64" s="54">
        <v>1500</v>
      </c>
      <c r="K64" s="54">
        <v>1480</v>
      </c>
      <c r="L64" s="54">
        <v>1370</v>
      </c>
      <c r="M64" s="54">
        <v>1320</v>
      </c>
      <c r="N64" s="54">
        <v>1400</v>
      </c>
      <c r="O64" s="54">
        <v>1310</v>
      </c>
      <c r="P64" s="54">
        <v>1380</v>
      </c>
      <c r="Q64" s="54">
        <v>1430</v>
      </c>
      <c r="R64" s="54">
        <v>1430</v>
      </c>
      <c r="S64" s="207">
        <v>1360</v>
      </c>
      <c r="X64" s="193"/>
      <c r="Y64" s="193"/>
    </row>
    <row r="65" spans="2:27" ht="12.75" customHeight="1" x14ac:dyDescent="0.35">
      <c r="B65" s="1102">
        <v>2009</v>
      </c>
      <c r="C65" s="1103"/>
      <c r="D65" s="208">
        <v>2460</v>
      </c>
      <c r="E65" s="208">
        <v>3420</v>
      </c>
      <c r="F65" s="208">
        <v>4930</v>
      </c>
      <c r="G65" s="54">
        <v>2890</v>
      </c>
      <c r="H65" s="54">
        <v>2530</v>
      </c>
      <c r="I65" s="54">
        <v>2080</v>
      </c>
      <c r="J65" s="54">
        <v>1730</v>
      </c>
      <c r="K65" s="54">
        <v>1620</v>
      </c>
      <c r="L65" s="54">
        <v>1540</v>
      </c>
      <c r="M65" s="54">
        <v>1400</v>
      </c>
      <c r="N65" s="54">
        <v>1540</v>
      </c>
      <c r="O65" s="54">
        <v>1430</v>
      </c>
      <c r="P65" s="54">
        <v>1510</v>
      </c>
      <c r="Q65" s="54">
        <v>1570</v>
      </c>
      <c r="R65" s="54">
        <v>1490</v>
      </c>
      <c r="S65" s="207">
        <v>1430</v>
      </c>
      <c r="X65" s="193"/>
      <c r="Y65" s="193"/>
    </row>
    <row r="66" spans="2:27" ht="12.75" customHeight="1" x14ac:dyDescent="0.35">
      <c r="B66" s="1102">
        <v>2010</v>
      </c>
      <c r="C66" s="1103"/>
      <c r="D66" s="208">
        <v>1920</v>
      </c>
      <c r="E66" s="208">
        <v>3210</v>
      </c>
      <c r="F66" s="208">
        <v>5150</v>
      </c>
      <c r="G66" s="208">
        <v>4710</v>
      </c>
      <c r="H66" s="54">
        <v>4050</v>
      </c>
      <c r="I66" s="54">
        <v>2840</v>
      </c>
      <c r="J66" s="54">
        <v>2090</v>
      </c>
      <c r="K66" s="54">
        <v>2130</v>
      </c>
      <c r="L66" s="54">
        <v>1760</v>
      </c>
      <c r="M66" s="54">
        <v>1580</v>
      </c>
      <c r="N66" s="54">
        <v>1790</v>
      </c>
      <c r="O66" s="54">
        <v>1670</v>
      </c>
      <c r="P66" s="54">
        <v>1750</v>
      </c>
      <c r="Q66" s="54">
        <v>1900</v>
      </c>
      <c r="R66" s="54">
        <v>1800</v>
      </c>
      <c r="S66" s="207">
        <v>1750</v>
      </c>
      <c r="X66" s="193"/>
      <c r="Y66" s="193"/>
    </row>
    <row r="67" spans="2:27" ht="12.75" customHeight="1" x14ac:dyDescent="0.35">
      <c r="B67" s="1102">
        <v>2011</v>
      </c>
      <c r="C67" s="1103"/>
      <c r="D67" s="208">
        <v>1710</v>
      </c>
      <c r="E67" s="208">
        <v>2480</v>
      </c>
      <c r="F67" s="208">
        <v>4260</v>
      </c>
      <c r="G67" s="208">
        <v>4490</v>
      </c>
      <c r="H67" s="208">
        <v>5520</v>
      </c>
      <c r="I67" s="54">
        <v>4300</v>
      </c>
      <c r="J67" s="54">
        <v>2640</v>
      </c>
      <c r="K67" s="54">
        <v>2440</v>
      </c>
      <c r="L67" s="54">
        <v>2020</v>
      </c>
      <c r="M67" s="54">
        <v>1720</v>
      </c>
      <c r="N67" s="54">
        <v>2020</v>
      </c>
      <c r="O67" s="54">
        <v>1930</v>
      </c>
      <c r="P67" s="54">
        <v>1940</v>
      </c>
      <c r="Q67" s="54">
        <v>2010</v>
      </c>
      <c r="R67" s="54">
        <v>1930</v>
      </c>
      <c r="S67" s="207">
        <v>1890</v>
      </c>
      <c r="X67" s="193"/>
      <c r="Y67" s="193"/>
    </row>
    <row r="68" spans="2:27" ht="12.75" customHeight="1" x14ac:dyDescent="0.35">
      <c r="B68" s="1102">
        <v>2012</v>
      </c>
      <c r="C68" s="1103"/>
      <c r="D68" s="208">
        <v>2260</v>
      </c>
      <c r="E68" s="208">
        <v>2010</v>
      </c>
      <c r="F68" s="208">
        <v>3340</v>
      </c>
      <c r="G68" s="208">
        <v>3670</v>
      </c>
      <c r="H68" s="208">
        <v>4780</v>
      </c>
      <c r="I68" s="208">
        <v>4790</v>
      </c>
      <c r="J68" s="54">
        <v>3910</v>
      </c>
      <c r="K68" s="54">
        <v>2790</v>
      </c>
      <c r="L68" s="54">
        <v>2360</v>
      </c>
      <c r="M68" s="54">
        <v>1950</v>
      </c>
      <c r="N68" s="54">
        <v>2080</v>
      </c>
      <c r="O68" s="54">
        <v>2070</v>
      </c>
      <c r="P68" s="54">
        <v>2110</v>
      </c>
      <c r="Q68" s="54">
        <v>2150</v>
      </c>
      <c r="R68" s="54">
        <v>2090</v>
      </c>
      <c r="S68" s="207">
        <v>1980</v>
      </c>
      <c r="X68" s="193"/>
      <c r="Y68" s="193"/>
    </row>
    <row r="69" spans="2:27" ht="12.75" customHeight="1" x14ac:dyDescent="0.35">
      <c r="B69" s="1102">
        <v>2013</v>
      </c>
      <c r="C69" s="1103"/>
      <c r="D69" s="208" t="s">
        <v>19</v>
      </c>
      <c r="E69" s="208">
        <v>2310</v>
      </c>
      <c r="F69" s="208">
        <v>2740</v>
      </c>
      <c r="G69" s="208">
        <v>2720</v>
      </c>
      <c r="H69" s="208">
        <v>3670</v>
      </c>
      <c r="I69" s="208">
        <v>4620</v>
      </c>
      <c r="J69" s="208">
        <v>7740</v>
      </c>
      <c r="K69" s="54">
        <v>4710</v>
      </c>
      <c r="L69" s="54">
        <v>2640</v>
      </c>
      <c r="M69" s="54">
        <v>2250</v>
      </c>
      <c r="N69" s="54">
        <v>2300</v>
      </c>
      <c r="O69" s="54">
        <v>2110</v>
      </c>
      <c r="P69" s="54">
        <v>1990</v>
      </c>
      <c r="Q69" s="54">
        <v>2120</v>
      </c>
      <c r="R69" s="54">
        <v>2140</v>
      </c>
      <c r="S69" s="207">
        <v>2070</v>
      </c>
      <c r="X69" s="193"/>
      <c r="Y69" s="193"/>
    </row>
    <row r="70" spans="2:27" ht="12.75" customHeight="1" x14ac:dyDescent="0.35">
      <c r="B70" s="1102">
        <v>2014</v>
      </c>
      <c r="C70" s="1103"/>
      <c r="D70" s="208" t="s">
        <v>19</v>
      </c>
      <c r="E70" s="208">
        <v>1750</v>
      </c>
      <c r="F70" s="208">
        <v>3200</v>
      </c>
      <c r="G70" s="208">
        <v>2340</v>
      </c>
      <c r="H70" s="208">
        <v>2610</v>
      </c>
      <c r="I70" s="208">
        <v>3440</v>
      </c>
      <c r="J70" s="208">
        <v>4290</v>
      </c>
      <c r="K70" s="208">
        <v>7560</v>
      </c>
      <c r="L70" s="54">
        <v>4370</v>
      </c>
      <c r="M70" s="54">
        <v>2750</v>
      </c>
      <c r="N70" s="54">
        <v>2740</v>
      </c>
      <c r="O70" s="54">
        <v>2510</v>
      </c>
      <c r="P70" s="54">
        <v>2190</v>
      </c>
      <c r="Q70" s="54">
        <v>2200</v>
      </c>
      <c r="R70" s="54">
        <v>2230</v>
      </c>
      <c r="S70" s="207">
        <v>2220</v>
      </c>
      <c r="X70" s="193"/>
      <c r="Y70" s="193"/>
    </row>
    <row r="71" spans="2:27" ht="12.75" customHeight="1" x14ac:dyDescent="0.35">
      <c r="B71" s="1102">
        <v>2015</v>
      </c>
      <c r="C71" s="1103"/>
      <c r="D71" s="208" t="s">
        <v>19</v>
      </c>
      <c r="E71" s="208" t="s">
        <v>19</v>
      </c>
      <c r="F71" s="208">
        <v>1660</v>
      </c>
      <c r="G71" s="208">
        <v>2120</v>
      </c>
      <c r="H71" s="208">
        <v>2260</v>
      </c>
      <c r="I71" s="208">
        <v>2460</v>
      </c>
      <c r="J71" s="208">
        <v>3230</v>
      </c>
      <c r="K71" s="208">
        <v>4580</v>
      </c>
      <c r="L71" s="208">
        <v>8460</v>
      </c>
      <c r="M71" s="54">
        <v>4810</v>
      </c>
      <c r="N71" s="54">
        <v>3400</v>
      </c>
      <c r="O71" s="54">
        <v>2970</v>
      </c>
      <c r="P71" s="54">
        <v>2490</v>
      </c>
      <c r="Q71" s="54">
        <v>2570</v>
      </c>
      <c r="R71" s="54">
        <v>2340</v>
      </c>
      <c r="S71" s="207">
        <v>2300</v>
      </c>
      <c r="X71" s="193"/>
      <c r="Y71" s="193"/>
    </row>
    <row r="72" spans="2:27" ht="12.75" customHeight="1" x14ac:dyDescent="0.35">
      <c r="B72" s="1102">
        <v>2016</v>
      </c>
      <c r="C72" s="1103"/>
      <c r="D72" s="208" t="s">
        <v>19</v>
      </c>
      <c r="E72" s="208" t="s">
        <v>19</v>
      </c>
      <c r="F72" s="208" t="s">
        <v>19</v>
      </c>
      <c r="G72" s="208">
        <v>2420</v>
      </c>
      <c r="H72" s="208">
        <v>2150</v>
      </c>
      <c r="I72" s="208">
        <v>2040</v>
      </c>
      <c r="J72" s="208">
        <v>2060</v>
      </c>
      <c r="K72" s="208">
        <v>2000</v>
      </c>
      <c r="L72" s="208">
        <v>1160</v>
      </c>
      <c r="M72" s="208">
        <v>1540</v>
      </c>
      <c r="N72" s="54">
        <v>2150</v>
      </c>
      <c r="O72" s="54">
        <v>1570</v>
      </c>
      <c r="P72" s="54">
        <v>1420</v>
      </c>
      <c r="Q72" s="54">
        <v>1480</v>
      </c>
      <c r="R72" s="54">
        <v>1510</v>
      </c>
      <c r="S72" s="207">
        <v>1710</v>
      </c>
      <c r="X72" s="193"/>
      <c r="Y72" s="193"/>
    </row>
    <row r="73" spans="2:27" ht="12.75" customHeight="1" x14ac:dyDescent="0.35">
      <c r="B73" s="1102">
        <v>2017</v>
      </c>
      <c r="C73" s="1103"/>
      <c r="D73" s="208" t="s">
        <v>19</v>
      </c>
      <c r="E73" s="208" t="s">
        <v>19</v>
      </c>
      <c r="F73" s="208" t="s">
        <v>19</v>
      </c>
      <c r="G73" s="208" t="s">
        <v>19</v>
      </c>
      <c r="H73" s="208">
        <v>1590</v>
      </c>
      <c r="I73" s="208">
        <v>1940</v>
      </c>
      <c r="J73" s="208">
        <v>2190</v>
      </c>
      <c r="K73" s="208">
        <v>3320</v>
      </c>
      <c r="L73" s="208">
        <v>4970</v>
      </c>
      <c r="M73" s="208">
        <v>6340</v>
      </c>
      <c r="N73" s="208">
        <v>4040</v>
      </c>
      <c r="O73" s="54">
        <v>3930</v>
      </c>
      <c r="P73" s="54">
        <v>2520</v>
      </c>
      <c r="Q73" s="54">
        <v>2650</v>
      </c>
      <c r="R73" s="54">
        <v>2580</v>
      </c>
      <c r="S73" s="207">
        <v>3070</v>
      </c>
      <c r="X73" s="193"/>
      <c r="Y73" s="193"/>
      <c r="Z73" s="177"/>
      <c r="AA73" s="177"/>
    </row>
    <row r="74" spans="2:27" ht="12.75" customHeight="1" x14ac:dyDescent="0.35">
      <c r="B74" s="1102">
        <v>2018</v>
      </c>
      <c r="C74" s="1103"/>
      <c r="D74" s="208" t="s">
        <v>19</v>
      </c>
      <c r="E74" s="208" t="s">
        <v>19</v>
      </c>
      <c r="F74" s="208" t="s">
        <v>19</v>
      </c>
      <c r="G74" s="208" t="s">
        <v>19</v>
      </c>
      <c r="H74" s="208" t="s">
        <v>19</v>
      </c>
      <c r="I74" s="208" t="s">
        <v>19</v>
      </c>
      <c r="J74" s="208">
        <v>2290</v>
      </c>
      <c r="K74" s="208">
        <v>3210</v>
      </c>
      <c r="L74" s="208">
        <v>3870</v>
      </c>
      <c r="M74" s="208">
        <v>5360</v>
      </c>
      <c r="N74" s="208">
        <v>8670</v>
      </c>
      <c r="O74" s="208">
        <v>8710</v>
      </c>
      <c r="P74" s="54">
        <v>6840</v>
      </c>
      <c r="Q74" s="54">
        <v>4970</v>
      </c>
      <c r="R74" s="54">
        <v>4100</v>
      </c>
      <c r="S74" s="207">
        <v>4870</v>
      </c>
      <c r="X74" s="193"/>
      <c r="Y74" s="193"/>
      <c r="Z74" s="177"/>
      <c r="AA74" s="177"/>
    </row>
    <row r="75" spans="2:27" ht="12.75" customHeight="1" x14ac:dyDescent="0.35">
      <c r="B75" s="1102">
        <v>2019</v>
      </c>
      <c r="C75" s="1103"/>
      <c r="D75" s="208" t="s">
        <v>19</v>
      </c>
      <c r="E75" s="208" t="s">
        <v>19</v>
      </c>
      <c r="F75" s="208" t="s">
        <v>19</v>
      </c>
      <c r="G75" s="208" t="s">
        <v>19</v>
      </c>
      <c r="H75" s="208" t="s">
        <v>19</v>
      </c>
      <c r="I75" s="208" t="s">
        <v>19</v>
      </c>
      <c r="J75" s="208">
        <v>2540</v>
      </c>
      <c r="K75" s="208">
        <v>3470</v>
      </c>
      <c r="L75" s="208">
        <v>3370</v>
      </c>
      <c r="M75" s="208">
        <v>3820</v>
      </c>
      <c r="N75" s="208">
        <v>5300</v>
      </c>
      <c r="O75" s="208">
        <v>7590</v>
      </c>
      <c r="P75" s="208">
        <v>9090</v>
      </c>
      <c r="Q75" s="273">
        <v>7060</v>
      </c>
      <c r="R75" s="273">
        <v>4750</v>
      </c>
      <c r="S75" s="207">
        <v>4650</v>
      </c>
      <c r="X75" s="193"/>
      <c r="Y75" s="193"/>
      <c r="Z75" s="177"/>
      <c r="AA75" s="177"/>
    </row>
    <row r="76" spans="2:27" ht="12.75" customHeight="1" x14ac:dyDescent="0.35">
      <c r="B76" s="834"/>
      <c r="C76" s="835">
        <v>2020</v>
      </c>
      <c r="D76" s="208" t="s">
        <v>19</v>
      </c>
      <c r="E76" s="208" t="s">
        <v>19</v>
      </c>
      <c r="F76" s="208" t="s">
        <v>19</v>
      </c>
      <c r="G76" s="208" t="s">
        <v>19</v>
      </c>
      <c r="H76" s="208" t="s">
        <v>19</v>
      </c>
      <c r="I76" s="208" t="s">
        <v>19</v>
      </c>
      <c r="J76" s="208" t="s">
        <v>19</v>
      </c>
      <c r="K76" s="208">
        <v>3990</v>
      </c>
      <c r="L76" s="208">
        <v>3670</v>
      </c>
      <c r="M76" s="208">
        <v>3280</v>
      </c>
      <c r="N76" s="208">
        <v>4840</v>
      </c>
      <c r="O76" s="208">
        <v>7710</v>
      </c>
      <c r="P76" s="208">
        <v>8750</v>
      </c>
      <c r="Q76" s="208">
        <v>9030</v>
      </c>
      <c r="R76" s="273">
        <v>7060</v>
      </c>
      <c r="S76" s="207">
        <v>5280</v>
      </c>
      <c r="X76" s="193"/>
      <c r="Y76" s="193"/>
      <c r="Z76" s="177"/>
      <c r="AA76" s="177"/>
    </row>
    <row r="77" spans="2:27" ht="12.75" customHeight="1" x14ac:dyDescent="0.35">
      <c r="B77" s="834"/>
      <c r="C77" s="835">
        <v>2021</v>
      </c>
      <c r="D77" s="208" t="s">
        <v>19</v>
      </c>
      <c r="E77" s="208" t="s">
        <v>19</v>
      </c>
      <c r="F77" s="208" t="s">
        <v>19</v>
      </c>
      <c r="G77" s="208" t="s">
        <v>19</v>
      </c>
      <c r="H77" s="208" t="s">
        <v>19</v>
      </c>
      <c r="I77" s="208" t="s">
        <v>19</v>
      </c>
      <c r="J77" s="208" t="s">
        <v>19</v>
      </c>
      <c r="K77" s="208" t="s">
        <v>19</v>
      </c>
      <c r="L77" s="208">
        <v>2560</v>
      </c>
      <c r="M77" s="208">
        <v>3040</v>
      </c>
      <c r="N77" s="208">
        <v>3790</v>
      </c>
      <c r="O77" s="208">
        <v>5580</v>
      </c>
      <c r="P77" s="208">
        <v>6840</v>
      </c>
      <c r="Q77" s="208">
        <v>8160</v>
      </c>
      <c r="R77" s="208">
        <v>9160</v>
      </c>
      <c r="S77" s="207">
        <v>6500</v>
      </c>
      <c r="X77" s="193"/>
      <c r="Y77" s="193"/>
      <c r="Z77" s="177"/>
      <c r="AA77" s="177"/>
    </row>
    <row r="78" spans="2:27" ht="12.75" customHeight="1" thickBot="1" x14ac:dyDescent="0.4">
      <c r="B78" s="1120" t="s">
        <v>278</v>
      </c>
      <c r="C78" s="1121"/>
      <c r="D78" s="208" t="s">
        <v>19</v>
      </c>
      <c r="E78" s="208" t="s">
        <v>19</v>
      </c>
      <c r="F78" s="208" t="s">
        <v>19</v>
      </c>
      <c r="G78" s="208" t="s">
        <v>19</v>
      </c>
      <c r="H78" s="208" t="s">
        <v>19</v>
      </c>
      <c r="I78" s="208" t="s">
        <v>19</v>
      </c>
      <c r="J78" s="208" t="s">
        <v>19</v>
      </c>
      <c r="K78" s="208" t="s">
        <v>19</v>
      </c>
      <c r="L78" s="208" t="s">
        <v>19</v>
      </c>
      <c r="M78" s="208">
        <v>1720</v>
      </c>
      <c r="N78" s="208">
        <v>3480</v>
      </c>
      <c r="O78" s="208">
        <v>4590</v>
      </c>
      <c r="P78" s="208">
        <v>4770</v>
      </c>
      <c r="Q78" s="208">
        <v>5560</v>
      </c>
      <c r="R78" s="208">
        <v>5880</v>
      </c>
      <c r="S78" s="222">
        <v>7360</v>
      </c>
      <c r="X78" s="193"/>
      <c r="Y78" s="193"/>
      <c r="Z78" s="177"/>
      <c r="AA78" s="177"/>
    </row>
    <row r="79" spans="2:27" ht="26.25" customHeight="1" thickBot="1" x14ac:dyDescent="0.4">
      <c r="B79" s="1113" t="s">
        <v>95</v>
      </c>
      <c r="C79" s="1114"/>
      <c r="D79" s="57">
        <v>3550</v>
      </c>
      <c r="E79" s="57">
        <v>3870</v>
      </c>
      <c r="F79" s="57">
        <v>4680</v>
      </c>
      <c r="G79" s="57">
        <v>4250</v>
      </c>
      <c r="H79" s="57">
        <v>4820</v>
      </c>
      <c r="I79" s="57">
        <v>4260</v>
      </c>
      <c r="J79" s="57">
        <v>4980</v>
      </c>
      <c r="K79" s="57">
        <v>4090</v>
      </c>
      <c r="L79" s="57">
        <v>2580</v>
      </c>
      <c r="M79" s="57">
        <v>2070</v>
      </c>
      <c r="N79" s="57">
        <v>4700</v>
      </c>
      <c r="O79" s="57">
        <v>7700</v>
      </c>
      <c r="P79" s="57">
        <v>7900</v>
      </c>
      <c r="Q79" s="57">
        <v>7700</v>
      </c>
      <c r="R79" s="57">
        <v>7410</v>
      </c>
      <c r="S79" s="210">
        <v>7360</v>
      </c>
      <c r="X79" s="193"/>
      <c r="Y79" s="193"/>
    </row>
    <row r="80" spans="2:27" ht="33" customHeight="1" thickBot="1" x14ac:dyDescent="0.4">
      <c r="B80" s="1115" t="s">
        <v>270</v>
      </c>
      <c r="C80" s="1116"/>
      <c r="D80" s="223">
        <v>2550</v>
      </c>
      <c r="E80" s="223">
        <v>2650</v>
      </c>
      <c r="F80" s="223">
        <v>3170</v>
      </c>
      <c r="G80" s="223">
        <v>2560</v>
      </c>
      <c r="H80" s="223">
        <v>2760</v>
      </c>
      <c r="I80" s="223">
        <v>2450</v>
      </c>
      <c r="J80" s="223">
        <v>2120</v>
      </c>
      <c r="K80" s="223">
        <v>2140</v>
      </c>
      <c r="L80" s="223">
        <v>1840</v>
      </c>
      <c r="M80" s="223">
        <v>1780</v>
      </c>
      <c r="N80" s="223">
        <v>2230</v>
      </c>
      <c r="O80" s="223">
        <v>2410</v>
      </c>
      <c r="P80" s="223">
        <v>2540</v>
      </c>
      <c r="Q80" s="223">
        <v>2740</v>
      </c>
      <c r="R80" s="223">
        <v>2710</v>
      </c>
      <c r="S80" s="224">
        <v>2850</v>
      </c>
      <c r="X80" s="193"/>
      <c r="Y80" s="193"/>
    </row>
    <row r="81" spans="2:19" ht="12.75" customHeight="1" x14ac:dyDescent="0.35">
      <c r="B81" s="1043" t="s">
        <v>42</v>
      </c>
      <c r="C81" s="1043"/>
      <c r="D81" s="1043"/>
      <c r="E81" s="1043"/>
      <c r="F81" s="1043"/>
      <c r="M81" s="195"/>
      <c r="N81" s="195"/>
      <c r="O81" s="196"/>
      <c r="P81" s="196"/>
      <c r="Q81" s="196"/>
      <c r="R81" s="196"/>
      <c r="S81" s="196" t="s">
        <v>43</v>
      </c>
    </row>
    <row r="82" spans="2:19" ht="12.75" customHeight="1" x14ac:dyDescent="0.35">
      <c r="C82" s="202"/>
      <c r="M82" s="195"/>
      <c r="N82" s="195"/>
      <c r="O82" s="196"/>
      <c r="P82" s="196"/>
      <c r="Q82" s="196"/>
      <c r="R82" s="196"/>
      <c r="S82" s="196"/>
    </row>
    <row r="83" spans="2:19" ht="12.75" customHeight="1" x14ac:dyDescent="0.35">
      <c r="B83" s="1112" t="s">
        <v>96</v>
      </c>
      <c r="C83" s="1112"/>
      <c r="D83" s="1112"/>
      <c r="E83" s="1112"/>
      <c r="F83" s="1112"/>
      <c r="G83" s="1112"/>
      <c r="H83" s="1112"/>
      <c r="I83" s="1112"/>
      <c r="J83" s="1112"/>
      <c r="K83" s="1112"/>
      <c r="L83" s="1112"/>
      <c r="M83" s="1112"/>
      <c r="N83" s="1112"/>
      <c r="O83" s="1112"/>
      <c r="P83" s="1112"/>
      <c r="Q83" s="1112"/>
      <c r="R83" s="1112"/>
      <c r="S83" s="1112"/>
    </row>
    <row r="84" spans="2:19" ht="12.75" customHeight="1" x14ac:dyDescent="0.35">
      <c r="C84" s="202"/>
      <c r="M84" s="195"/>
      <c r="N84" s="195"/>
      <c r="O84" s="196"/>
      <c r="P84" s="196"/>
      <c r="Q84" s="196"/>
      <c r="R84" s="196"/>
      <c r="S84" s="196"/>
    </row>
    <row r="85" spans="2:19" x14ac:dyDescent="0.35">
      <c r="B85" s="1117" t="s">
        <v>62</v>
      </c>
      <c r="C85" s="1118"/>
      <c r="D85" s="1118"/>
      <c r="E85" s="1118"/>
      <c r="F85" s="1118"/>
      <c r="G85" s="1118"/>
      <c r="H85" s="1118"/>
      <c r="I85" s="1118"/>
      <c r="J85" s="1118"/>
      <c r="K85" s="1118"/>
      <c r="L85" s="1118"/>
      <c r="M85" s="1118"/>
      <c r="N85" s="1118"/>
      <c r="O85" s="1118"/>
      <c r="P85" s="1118"/>
      <c r="Q85" s="1118"/>
      <c r="R85" s="1118"/>
      <c r="S85" s="1119"/>
    </row>
    <row r="86" spans="2:19" x14ac:dyDescent="0.35">
      <c r="B86" s="265" t="s">
        <v>112</v>
      </c>
      <c r="C86" s="1094" t="s">
        <v>144</v>
      </c>
      <c r="D86" s="1094"/>
      <c r="E86" s="1094"/>
      <c r="F86" s="1094"/>
      <c r="G86" s="1094"/>
      <c r="H86" s="1094"/>
      <c r="I86" s="1094"/>
      <c r="J86" s="1094"/>
      <c r="K86" s="1094"/>
      <c r="L86" s="1094"/>
      <c r="M86" s="1094"/>
      <c r="N86" s="1094"/>
      <c r="O86" s="1094"/>
      <c r="P86" s="1094"/>
      <c r="Q86" s="1094"/>
      <c r="R86" s="1094"/>
      <c r="S86" s="1094"/>
    </row>
    <row r="87" spans="2:19" ht="13" customHeight="1" x14ac:dyDescent="0.35">
      <c r="B87" s="265" t="s">
        <v>113</v>
      </c>
      <c r="C87" s="1094" t="s">
        <v>114</v>
      </c>
      <c r="D87" s="1094"/>
      <c r="E87" s="1094"/>
      <c r="F87" s="1094"/>
      <c r="G87" s="1094"/>
      <c r="H87" s="1094"/>
      <c r="I87" s="1094"/>
      <c r="J87" s="1094"/>
      <c r="K87" s="1094"/>
      <c r="L87" s="1094"/>
      <c r="M87" s="1094"/>
      <c r="N87" s="1094"/>
      <c r="O87" s="1094"/>
      <c r="P87" s="1094"/>
      <c r="Q87" s="1094"/>
      <c r="R87" s="1094"/>
      <c r="S87" s="1094"/>
    </row>
    <row r="88" spans="2:19" ht="13" customHeight="1" x14ac:dyDescent="0.35">
      <c r="B88" s="265" t="s">
        <v>115</v>
      </c>
      <c r="C88" s="1094" t="s">
        <v>172</v>
      </c>
      <c r="D88" s="1094"/>
      <c r="E88" s="1094"/>
      <c r="F88" s="1094"/>
      <c r="G88" s="1094"/>
      <c r="H88" s="1094"/>
      <c r="I88" s="1094"/>
      <c r="J88" s="1094"/>
      <c r="K88" s="1094"/>
      <c r="L88" s="1094"/>
      <c r="M88" s="1094"/>
      <c r="N88" s="1094"/>
      <c r="O88" s="1094"/>
      <c r="P88" s="1094"/>
      <c r="Q88" s="1094"/>
      <c r="R88" s="1094"/>
      <c r="S88" s="1094"/>
    </row>
    <row r="89" spans="2:19" s="30" customFormat="1" ht="38.25" customHeight="1" x14ac:dyDescent="0.35">
      <c r="B89" s="145" t="s">
        <v>116</v>
      </c>
      <c r="C89" s="1094" t="s">
        <v>173</v>
      </c>
      <c r="D89" s="1094"/>
      <c r="E89" s="1094"/>
      <c r="F89" s="1094"/>
      <c r="G89" s="1094"/>
      <c r="H89" s="1094"/>
      <c r="I89" s="1094"/>
      <c r="J89" s="1094"/>
      <c r="K89" s="1094"/>
      <c r="L89" s="1094"/>
      <c r="M89" s="1094"/>
      <c r="N89" s="1094"/>
      <c r="O89" s="1094"/>
      <c r="P89" s="1094"/>
      <c r="Q89" s="1094"/>
      <c r="R89" s="1094"/>
      <c r="S89" s="1094"/>
    </row>
    <row r="90" spans="2:19" ht="40.5" customHeight="1" x14ac:dyDescent="0.35">
      <c r="B90" s="145" t="s">
        <v>126</v>
      </c>
      <c r="C90" s="1094" t="s">
        <v>147</v>
      </c>
      <c r="D90" s="1094"/>
      <c r="E90" s="1094"/>
      <c r="F90" s="1094"/>
      <c r="G90" s="1094"/>
      <c r="H90" s="1094"/>
      <c r="I90" s="1094"/>
      <c r="J90" s="1094"/>
      <c r="K90" s="1094"/>
      <c r="L90" s="1094"/>
      <c r="M90" s="1094"/>
      <c r="N90" s="1094"/>
      <c r="O90" s="1094"/>
      <c r="P90" s="1094"/>
      <c r="Q90" s="1094"/>
      <c r="R90" s="1094"/>
      <c r="S90" s="1094"/>
    </row>
    <row r="91" spans="2:19" x14ac:dyDescent="0.35">
      <c r="B91" s="145" t="s">
        <v>131</v>
      </c>
      <c r="C91" s="1094" t="s">
        <v>150</v>
      </c>
      <c r="D91" s="1094"/>
      <c r="E91" s="1094"/>
      <c r="F91" s="1094"/>
      <c r="G91" s="1094"/>
      <c r="H91" s="1094"/>
      <c r="I91" s="1094"/>
      <c r="J91" s="1094"/>
      <c r="K91" s="1094"/>
      <c r="L91" s="1094"/>
      <c r="M91" s="1094"/>
      <c r="N91" s="1094"/>
      <c r="O91" s="1094"/>
      <c r="P91" s="1094"/>
      <c r="Q91" s="1094"/>
      <c r="R91" s="1094"/>
      <c r="S91" s="1094"/>
    </row>
  </sheetData>
  <mergeCells count="71">
    <mergeCell ref="C90:S90"/>
    <mergeCell ref="C91:S91"/>
    <mergeCell ref="B7:C8"/>
    <mergeCell ref="D7:S7"/>
    <mergeCell ref="B20:C20"/>
    <mergeCell ref="B9:C9"/>
    <mergeCell ref="B10:C10"/>
    <mergeCell ref="B11:C11"/>
    <mergeCell ref="B12:C12"/>
    <mergeCell ref="B13:C13"/>
    <mergeCell ref="B14:C14"/>
    <mergeCell ref="B15:C15"/>
    <mergeCell ref="B16:C16"/>
    <mergeCell ref="B17:C17"/>
    <mergeCell ref="B18:C18"/>
    <mergeCell ref="B19:C19"/>
    <mergeCell ref="B36:C36"/>
    <mergeCell ref="B21:C21"/>
    <mergeCell ref="B22:C22"/>
    <mergeCell ref="B23:C23"/>
    <mergeCell ref="B26:C26"/>
    <mergeCell ref="B27:C27"/>
    <mergeCell ref="B28:C28"/>
    <mergeCell ref="B29:F29"/>
    <mergeCell ref="B33:C34"/>
    <mergeCell ref="D33:S33"/>
    <mergeCell ref="B35:C35"/>
    <mergeCell ref="B48:C48"/>
    <mergeCell ref="B37:C37"/>
    <mergeCell ref="B38:C38"/>
    <mergeCell ref="B39:C39"/>
    <mergeCell ref="B40:C40"/>
    <mergeCell ref="B41:C41"/>
    <mergeCell ref="B42:C42"/>
    <mergeCell ref="B43:C43"/>
    <mergeCell ref="B44:C44"/>
    <mergeCell ref="B45:C45"/>
    <mergeCell ref="B46:C46"/>
    <mergeCell ref="B47:C47"/>
    <mergeCell ref="B64:C64"/>
    <mergeCell ref="B49:C49"/>
    <mergeCell ref="B52:C52"/>
    <mergeCell ref="B53:C53"/>
    <mergeCell ref="B54:C54"/>
    <mergeCell ref="B55:F55"/>
    <mergeCell ref="B59:C60"/>
    <mergeCell ref="D59:S59"/>
    <mergeCell ref="B61:C61"/>
    <mergeCell ref="B62:C62"/>
    <mergeCell ref="B63:C63"/>
    <mergeCell ref="B78:C78"/>
    <mergeCell ref="B65:C65"/>
    <mergeCell ref="B66:C66"/>
    <mergeCell ref="B67:C67"/>
    <mergeCell ref="B68:C68"/>
    <mergeCell ref="B69:C69"/>
    <mergeCell ref="B70:C70"/>
    <mergeCell ref="B71:C71"/>
    <mergeCell ref="B72:C72"/>
    <mergeCell ref="B73:C73"/>
    <mergeCell ref="B74:C74"/>
    <mergeCell ref="B75:C75"/>
    <mergeCell ref="C89:S89"/>
    <mergeCell ref="C88:S88"/>
    <mergeCell ref="B83:S83"/>
    <mergeCell ref="B79:C79"/>
    <mergeCell ref="B80:C80"/>
    <mergeCell ref="B81:F81"/>
    <mergeCell ref="B85:S85"/>
    <mergeCell ref="C86:S86"/>
    <mergeCell ref="C87:S87"/>
  </mergeCells>
  <phoneticPr fontId="39" type="noConversion"/>
  <pageMargins left="0.70866141732283472" right="0.70866141732283472" top="0.74803149606299213" bottom="0.74803149606299213" header="0.31496062992125984" footer="0.31496062992125984"/>
  <pageSetup paperSize="9" scale="64" fitToHeight="2" orientation="landscape" r:id="rId1"/>
  <rowBreaks count="1" manualBreakCount="1">
    <brk id="56" max="1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8CA7E-AE9D-45EF-B6AA-B5F046A15974}">
  <sheetPr>
    <tabColor rgb="FF3D6497"/>
  </sheetPr>
  <dimension ref="B1:R63"/>
  <sheetViews>
    <sheetView showGridLines="0" zoomScaleNormal="100" zoomScaleSheetLayoutView="70" workbookViewId="0"/>
  </sheetViews>
  <sheetFormatPr defaultColWidth="9.1796875" defaultRowHeight="13" x14ac:dyDescent="0.35"/>
  <cols>
    <col min="1" max="1" width="1.7265625" style="175" customWidth="1"/>
    <col min="2" max="2" width="4" style="175" customWidth="1"/>
    <col min="3" max="3" width="41.54296875" style="175" customWidth="1"/>
    <col min="4" max="9" width="17.453125" style="180" customWidth="1"/>
    <col min="10" max="10" width="14.26953125" style="175" customWidth="1"/>
    <col min="11" max="13" width="8" style="175" customWidth="1"/>
    <col min="14" max="14" width="3.81640625" style="175" customWidth="1"/>
    <col min="15" max="27" width="8.453125" style="175" customWidth="1"/>
    <col min="28" max="16384" width="9.1796875" style="175"/>
  </cols>
  <sheetData>
    <row r="1" spans="2:11" s="173" customFormat="1" ht="15" customHeight="1" x14ac:dyDescent="0.35">
      <c r="B1" s="261" t="s">
        <v>266</v>
      </c>
      <c r="C1" s="261"/>
      <c r="D1" s="261"/>
      <c r="E1" s="261"/>
      <c r="F1" s="261"/>
      <c r="G1" s="261"/>
      <c r="H1" s="261"/>
      <c r="I1" s="261"/>
      <c r="J1" s="261"/>
      <c r="K1" s="261"/>
    </row>
    <row r="2" spans="2:11" s="3" customFormat="1" ht="14.5" x14ac:dyDescent="0.35">
      <c r="B2" s="375" t="s">
        <v>0</v>
      </c>
      <c r="C2" s="375"/>
      <c r="D2" s="375"/>
      <c r="E2" s="375"/>
      <c r="F2" s="375"/>
      <c r="G2" s="375"/>
      <c r="H2" s="375"/>
      <c r="I2" s="375"/>
      <c r="J2" s="375"/>
      <c r="K2" s="375"/>
    </row>
    <row r="3" spans="2:11" s="3" customFormat="1" ht="14.5" x14ac:dyDescent="0.35">
      <c r="B3" s="376" t="s">
        <v>139</v>
      </c>
      <c r="C3" s="376"/>
      <c r="D3" s="376"/>
      <c r="E3" s="376"/>
      <c r="F3" s="376"/>
      <c r="G3" s="376"/>
      <c r="H3" s="376"/>
      <c r="I3" s="376"/>
      <c r="J3" s="376"/>
      <c r="K3" s="376"/>
    </row>
    <row r="4" spans="2:11" ht="12.75" customHeight="1" x14ac:dyDescent="0.35">
      <c r="C4" s="263"/>
      <c r="D4" s="426"/>
      <c r="E4" s="426"/>
      <c r="F4" s="426"/>
      <c r="G4" s="426"/>
      <c r="H4" s="426"/>
      <c r="I4" s="427"/>
    </row>
    <row r="5" spans="2:11" s="30" customFormat="1" ht="12.75" customHeight="1" x14ac:dyDescent="0.35">
      <c r="B5" s="436" t="s">
        <v>343</v>
      </c>
      <c r="C5" s="436"/>
      <c r="D5" s="436"/>
      <c r="E5" s="436"/>
      <c r="F5" s="436"/>
      <c r="G5" s="436"/>
      <c r="H5" s="436"/>
      <c r="I5" s="436"/>
      <c r="J5" s="436"/>
      <c r="K5" s="436"/>
    </row>
    <row r="6" spans="2:11" ht="6.75" customHeight="1" thickBot="1" x14ac:dyDescent="0.4">
      <c r="C6" s="179"/>
    </row>
    <row r="7" spans="2:11" s="181" customFormat="1" ht="12.75" customHeight="1" x14ac:dyDescent="0.35">
      <c r="B7" s="1106" t="s">
        <v>235</v>
      </c>
      <c r="C7" s="1107"/>
      <c r="D7" s="1100" t="s">
        <v>263</v>
      </c>
      <c r="E7" s="1100"/>
      <c r="F7" s="1100"/>
      <c r="G7" s="1100"/>
      <c r="H7" s="1100"/>
      <c r="I7" s="1101"/>
    </row>
    <row r="8" spans="2:11" s="181" customFormat="1" ht="20.25" customHeight="1" x14ac:dyDescent="0.35">
      <c r="B8" s="1108"/>
      <c r="C8" s="1109"/>
      <c r="D8" s="287" t="s">
        <v>5</v>
      </c>
      <c r="E8" s="316" t="s">
        <v>6</v>
      </c>
      <c r="F8" s="316" t="s">
        <v>7</v>
      </c>
      <c r="G8" s="316" t="s">
        <v>8</v>
      </c>
      <c r="H8" s="316" t="s">
        <v>97</v>
      </c>
      <c r="I8" s="317" t="s">
        <v>140</v>
      </c>
    </row>
    <row r="9" spans="2:11" ht="12.75" customHeight="1" x14ac:dyDescent="0.35">
      <c r="B9" s="1110" t="s">
        <v>222</v>
      </c>
      <c r="C9" s="1111"/>
      <c r="D9" s="225"/>
      <c r="E9" s="226"/>
      <c r="F9" s="227"/>
      <c r="G9" s="227"/>
      <c r="H9" s="227"/>
      <c r="I9" s="228"/>
    </row>
    <row r="10" spans="2:11" ht="12.75" customHeight="1" x14ac:dyDescent="0.35">
      <c r="B10" s="1102">
        <v>2016</v>
      </c>
      <c r="C10" s="1103"/>
      <c r="D10" s="229">
        <v>1470</v>
      </c>
      <c r="E10" s="230">
        <v>1395</v>
      </c>
      <c r="F10" s="230">
        <v>1385</v>
      </c>
      <c r="G10" s="230">
        <v>1345</v>
      </c>
      <c r="H10" s="230">
        <v>1195</v>
      </c>
      <c r="I10" s="231">
        <v>1120</v>
      </c>
    </row>
    <row r="11" spans="2:11" ht="12.75" customHeight="1" x14ac:dyDescent="0.35">
      <c r="B11" s="1102">
        <v>2017</v>
      </c>
      <c r="C11" s="1103"/>
      <c r="D11" s="213">
        <v>335</v>
      </c>
      <c r="E11" s="230">
        <v>935</v>
      </c>
      <c r="F11" s="230">
        <v>900</v>
      </c>
      <c r="G11" s="230">
        <v>970</v>
      </c>
      <c r="H11" s="230">
        <v>805</v>
      </c>
      <c r="I11" s="231">
        <v>750</v>
      </c>
    </row>
    <row r="12" spans="2:11" ht="12.75" customHeight="1" x14ac:dyDescent="0.35">
      <c r="B12" s="1102">
        <v>2018</v>
      </c>
      <c r="C12" s="1103"/>
      <c r="D12" s="213">
        <v>55</v>
      </c>
      <c r="E12" s="232">
        <v>365</v>
      </c>
      <c r="F12" s="55">
        <v>885</v>
      </c>
      <c r="G12" s="55">
        <v>845</v>
      </c>
      <c r="H12" s="55">
        <v>790</v>
      </c>
      <c r="I12" s="31">
        <v>785</v>
      </c>
    </row>
    <row r="13" spans="2:11" ht="12.75" customHeight="1" x14ac:dyDescent="0.35">
      <c r="B13" s="1102">
        <v>2019</v>
      </c>
      <c r="C13" s="1103"/>
      <c r="D13" s="213">
        <v>5</v>
      </c>
      <c r="E13" s="232">
        <v>55</v>
      </c>
      <c r="F13" s="232">
        <v>300</v>
      </c>
      <c r="G13" s="274">
        <v>825</v>
      </c>
      <c r="H13" s="274">
        <v>650</v>
      </c>
      <c r="I13" s="31">
        <v>600</v>
      </c>
    </row>
    <row r="14" spans="2:11" ht="12.75" customHeight="1" x14ac:dyDescent="0.35">
      <c r="B14" s="366"/>
      <c r="C14" s="367">
        <v>2020</v>
      </c>
      <c r="D14" s="213" t="s">
        <v>98</v>
      </c>
      <c r="E14" s="232">
        <v>5</v>
      </c>
      <c r="F14" s="232">
        <v>25</v>
      </c>
      <c r="G14" s="232">
        <v>245</v>
      </c>
      <c r="H14" s="274">
        <v>445</v>
      </c>
      <c r="I14" s="31">
        <v>470</v>
      </c>
    </row>
    <row r="15" spans="2:11" ht="12.75" customHeight="1" x14ac:dyDescent="0.35">
      <c r="B15" s="366"/>
      <c r="C15" s="367">
        <v>2021</v>
      </c>
      <c r="D15" s="213" t="s">
        <v>98</v>
      </c>
      <c r="E15" s="232" t="s">
        <v>98</v>
      </c>
      <c r="F15" s="232">
        <v>5</v>
      </c>
      <c r="G15" s="232">
        <v>25</v>
      </c>
      <c r="H15" s="232">
        <v>235</v>
      </c>
      <c r="I15" s="31">
        <v>395</v>
      </c>
    </row>
    <row r="16" spans="2:11" ht="12.75" customHeight="1" thickBot="1" x14ac:dyDescent="0.4">
      <c r="B16" s="1120" t="s">
        <v>278</v>
      </c>
      <c r="C16" s="1121"/>
      <c r="D16" s="213" t="s">
        <v>98</v>
      </c>
      <c r="E16" s="232" t="s">
        <v>98</v>
      </c>
      <c r="F16" s="232" t="s">
        <v>98</v>
      </c>
      <c r="G16" s="232">
        <v>5</v>
      </c>
      <c r="H16" s="232">
        <v>35</v>
      </c>
      <c r="I16" s="233">
        <v>240</v>
      </c>
    </row>
    <row r="17" spans="2:11" ht="17.25" customHeight="1" thickBot="1" x14ac:dyDescent="0.4">
      <c r="B17" s="1113" t="s">
        <v>95</v>
      </c>
      <c r="C17" s="1114"/>
      <c r="D17" s="234">
        <v>390</v>
      </c>
      <c r="E17" s="235">
        <v>425</v>
      </c>
      <c r="F17" s="235">
        <v>325</v>
      </c>
      <c r="G17" s="235">
        <v>275</v>
      </c>
      <c r="H17" s="235">
        <v>275</v>
      </c>
      <c r="I17" s="236">
        <v>240</v>
      </c>
    </row>
    <row r="18" spans="2:11" ht="17.25" customHeight="1" thickBot="1" x14ac:dyDescent="0.4">
      <c r="B18" s="1115" t="s">
        <v>267</v>
      </c>
      <c r="C18" s="1116"/>
      <c r="D18" s="237">
        <v>1865</v>
      </c>
      <c r="E18" s="238">
        <v>2755</v>
      </c>
      <c r="F18" s="238">
        <v>3495</v>
      </c>
      <c r="G18" s="238">
        <v>4260</v>
      </c>
      <c r="H18" s="238">
        <v>4160</v>
      </c>
      <c r="I18" s="239">
        <v>4350</v>
      </c>
    </row>
    <row r="19" spans="2:11" ht="12.75" customHeight="1" x14ac:dyDescent="0.35">
      <c r="B19" s="1043" t="s">
        <v>42</v>
      </c>
      <c r="C19" s="1043"/>
      <c r="D19" s="1043"/>
      <c r="E19" s="196"/>
      <c r="F19" s="196"/>
      <c r="G19" s="196"/>
      <c r="H19" s="196"/>
      <c r="I19" s="196" t="s">
        <v>43</v>
      </c>
    </row>
    <row r="20" spans="2:11" ht="12.75" customHeight="1" x14ac:dyDescent="0.35"/>
    <row r="21" spans="2:11" ht="12.75" customHeight="1" x14ac:dyDescent="0.35"/>
    <row r="22" spans="2:11" s="30" customFormat="1" ht="12.75" customHeight="1" x14ac:dyDescent="0.35">
      <c r="B22" s="436" t="s">
        <v>344</v>
      </c>
      <c r="C22" s="436"/>
      <c r="D22" s="436"/>
      <c r="E22" s="436"/>
      <c r="F22" s="436"/>
      <c r="G22" s="436"/>
      <c r="H22" s="436"/>
      <c r="I22" s="436"/>
      <c r="J22" s="436"/>
      <c r="K22" s="436"/>
    </row>
    <row r="23" spans="2:11" ht="6.75" customHeight="1" thickBot="1" x14ac:dyDescent="0.4">
      <c r="C23" s="179"/>
    </row>
    <row r="24" spans="2:11" s="181" customFormat="1" ht="12.75" customHeight="1" x14ac:dyDescent="0.35">
      <c r="B24" s="1106" t="s">
        <v>235</v>
      </c>
      <c r="C24" s="1107"/>
      <c r="D24" s="1099" t="s">
        <v>268</v>
      </c>
      <c r="E24" s="1100"/>
      <c r="F24" s="1100"/>
      <c r="G24" s="1100"/>
      <c r="H24" s="1100"/>
      <c r="I24" s="1101"/>
    </row>
    <row r="25" spans="2:11" s="181" customFormat="1" ht="20.25" customHeight="1" x14ac:dyDescent="0.35">
      <c r="B25" s="1108"/>
      <c r="C25" s="1109"/>
      <c r="D25" s="287" t="s">
        <v>5</v>
      </c>
      <c r="E25" s="316" t="s">
        <v>6</v>
      </c>
      <c r="F25" s="316" t="s">
        <v>7</v>
      </c>
      <c r="G25" s="316" t="s">
        <v>8</v>
      </c>
      <c r="H25" s="316" t="s">
        <v>97</v>
      </c>
      <c r="I25" s="317" t="s">
        <v>140</v>
      </c>
    </row>
    <row r="26" spans="2:11" ht="12.75" customHeight="1" x14ac:dyDescent="0.35">
      <c r="B26" s="1110" t="s">
        <v>222</v>
      </c>
      <c r="C26" s="1111"/>
      <c r="D26" s="225"/>
      <c r="E26" s="226"/>
      <c r="F26" s="227"/>
      <c r="G26" s="227"/>
      <c r="H26" s="227"/>
      <c r="I26" s="228"/>
    </row>
    <row r="27" spans="2:11" ht="12.75" customHeight="1" x14ac:dyDescent="0.35">
      <c r="B27" s="1102">
        <v>2016</v>
      </c>
      <c r="C27" s="1103"/>
      <c r="D27" s="240">
        <v>1435.71506</v>
      </c>
      <c r="E27" s="241">
        <v>878.65488000000005</v>
      </c>
      <c r="F27" s="241">
        <v>850.15147999999999</v>
      </c>
      <c r="G27" s="241">
        <v>746.35295999999994</v>
      </c>
      <c r="H27" s="241">
        <v>706.26106000000004</v>
      </c>
      <c r="I27" s="814">
        <v>588.42337999999995</v>
      </c>
    </row>
    <row r="28" spans="2:11" ht="12.75" customHeight="1" x14ac:dyDescent="0.35">
      <c r="B28" s="1102">
        <v>2017</v>
      </c>
      <c r="C28" s="1103"/>
      <c r="D28" s="192">
        <v>378.50135999999998</v>
      </c>
      <c r="E28" s="241">
        <v>995.91552999999999</v>
      </c>
      <c r="F28" s="241">
        <v>702.26204000000007</v>
      </c>
      <c r="G28" s="241">
        <v>690.70934000000011</v>
      </c>
      <c r="H28" s="241">
        <v>507.45354000000003</v>
      </c>
      <c r="I28" s="814">
        <v>435.10867000000002</v>
      </c>
    </row>
    <row r="29" spans="2:11" ht="12.75" customHeight="1" x14ac:dyDescent="0.35">
      <c r="B29" s="1102">
        <v>2018</v>
      </c>
      <c r="C29" s="1103"/>
      <c r="D29" s="192">
        <v>41.490569999999998</v>
      </c>
      <c r="E29" s="242">
        <v>473.40823</v>
      </c>
      <c r="F29" s="44">
        <v>1045.6363699999999</v>
      </c>
      <c r="G29" s="44">
        <v>742.85749999999996</v>
      </c>
      <c r="H29" s="44">
        <v>537.34314000000006</v>
      </c>
      <c r="I29" s="45">
        <v>489.40325999999999</v>
      </c>
    </row>
    <row r="30" spans="2:11" ht="12.75" customHeight="1" x14ac:dyDescent="0.35">
      <c r="B30" s="1102">
        <v>2019</v>
      </c>
      <c r="C30" s="1103"/>
      <c r="D30" s="192">
        <v>1.4829400000000001</v>
      </c>
      <c r="E30" s="242">
        <v>38.24053</v>
      </c>
      <c r="F30" s="242">
        <v>397.08096999999998</v>
      </c>
      <c r="G30" s="275">
        <v>971.92596000000003</v>
      </c>
      <c r="H30" s="275">
        <v>529.54548</v>
      </c>
      <c r="I30" s="45">
        <v>409.27866999999998</v>
      </c>
    </row>
    <row r="31" spans="2:11" ht="12.75" customHeight="1" x14ac:dyDescent="0.35">
      <c r="B31" s="834"/>
      <c r="C31" s="835">
        <v>2020</v>
      </c>
      <c r="D31" s="192" t="s">
        <v>98</v>
      </c>
      <c r="E31" s="242">
        <v>1.0347</v>
      </c>
      <c r="F31" s="242">
        <v>16.45607</v>
      </c>
      <c r="G31" s="242">
        <v>285.82238000000001</v>
      </c>
      <c r="H31" s="275">
        <v>406.26288999999997</v>
      </c>
      <c r="I31" s="45">
        <v>371.82506999999998</v>
      </c>
    </row>
    <row r="32" spans="2:11" ht="12.75" customHeight="1" x14ac:dyDescent="0.35">
      <c r="B32" s="834"/>
      <c r="C32" s="835">
        <v>2021</v>
      </c>
      <c r="D32" s="192" t="s">
        <v>98</v>
      </c>
      <c r="E32" s="242" t="s">
        <v>98</v>
      </c>
      <c r="F32" s="242">
        <v>2.6382300000000001</v>
      </c>
      <c r="G32" s="242">
        <v>17.119060000000001</v>
      </c>
      <c r="H32" s="242">
        <v>331.12501000000003</v>
      </c>
      <c r="I32" s="45">
        <v>357.90201999999994</v>
      </c>
    </row>
    <row r="33" spans="2:11" ht="12.75" customHeight="1" thickBot="1" x14ac:dyDescent="0.4">
      <c r="B33" s="1120" t="s">
        <v>278</v>
      </c>
      <c r="C33" s="1121"/>
      <c r="D33" s="192" t="s">
        <v>98</v>
      </c>
      <c r="E33" s="242" t="s">
        <v>98</v>
      </c>
      <c r="F33" s="242" t="s">
        <v>98</v>
      </c>
      <c r="G33" s="242">
        <v>6.2610999999999999</v>
      </c>
      <c r="H33" s="242">
        <v>38.49953</v>
      </c>
      <c r="I33" s="248">
        <v>307.20722000000001</v>
      </c>
    </row>
    <row r="34" spans="2:11" ht="17.25" customHeight="1" thickBot="1" x14ac:dyDescent="0.4">
      <c r="B34" s="1113" t="s">
        <v>95</v>
      </c>
      <c r="C34" s="1114"/>
      <c r="D34" s="243">
        <v>421.47987000000001</v>
      </c>
      <c r="E34" s="244">
        <v>512.68345999999997</v>
      </c>
      <c r="F34" s="244">
        <v>416.17526999999995</v>
      </c>
      <c r="G34" s="244">
        <v>309.20254</v>
      </c>
      <c r="H34" s="244">
        <v>369.62454000000002</v>
      </c>
      <c r="I34" s="815">
        <v>307.20722000000001</v>
      </c>
    </row>
    <row r="35" spans="2:11" ht="17.25" customHeight="1" thickBot="1" x14ac:dyDescent="0.4">
      <c r="B35" s="1115" t="s">
        <v>267</v>
      </c>
      <c r="C35" s="1116"/>
      <c r="D35" s="268">
        <v>1857.1949299999999</v>
      </c>
      <c r="E35" s="269">
        <v>2387.25387</v>
      </c>
      <c r="F35" s="269">
        <v>3014.22516</v>
      </c>
      <c r="G35" s="269">
        <v>3461.0482999999999</v>
      </c>
      <c r="H35" s="269">
        <v>3056.4906500000002</v>
      </c>
      <c r="I35" s="816">
        <v>2959.1482899999996</v>
      </c>
    </row>
    <row r="36" spans="2:11" ht="12.75" customHeight="1" x14ac:dyDescent="0.35">
      <c r="B36" s="1043" t="s">
        <v>42</v>
      </c>
      <c r="C36" s="1043"/>
      <c r="D36" s="1043"/>
      <c r="E36" s="196"/>
      <c r="F36" s="196"/>
      <c r="G36" s="196"/>
      <c r="H36" s="196"/>
      <c r="I36" s="196" t="s">
        <v>43</v>
      </c>
    </row>
    <row r="37" spans="2:11" ht="12.75" customHeight="1" x14ac:dyDescent="0.35">
      <c r="C37" s="202"/>
      <c r="D37" s="195"/>
      <c r="E37" s="196"/>
      <c r="F37" s="196"/>
      <c r="G37" s="196"/>
      <c r="H37" s="196"/>
      <c r="I37" s="196"/>
    </row>
    <row r="38" spans="2:11" ht="12.75" customHeight="1" x14ac:dyDescent="0.35">
      <c r="C38" s="202"/>
      <c r="D38" s="195"/>
      <c r="E38" s="196"/>
      <c r="F38" s="196"/>
      <c r="G38" s="196"/>
      <c r="H38" s="196"/>
      <c r="I38" s="196"/>
    </row>
    <row r="39" spans="2:11" s="30" customFormat="1" ht="12.75" customHeight="1" x14ac:dyDescent="0.35">
      <c r="B39" s="436" t="s">
        <v>345</v>
      </c>
      <c r="C39" s="436"/>
      <c r="D39" s="436"/>
      <c r="E39" s="436"/>
      <c r="F39" s="436"/>
      <c r="G39" s="436"/>
      <c r="H39" s="436"/>
      <c r="I39" s="436"/>
      <c r="J39" s="436"/>
      <c r="K39" s="436"/>
    </row>
    <row r="40" spans="2:11" ht="6.75" customHeight="1" thickBot="1" x14ac:dyDescent="0.4">
      <c r="C40" s="179"/>
    </row>
    <row r="41" spans="2:11" s="181" customFormat="1" ht="12.75" customHeight="1" x14ac:dyDescent="0.35">
      <c r="B41" s="1106" t="s">
        <v>235</v>
      </c>
      <c r="C41" s="1107"/>
      <c r="D41" s="1099" t="s">
        <v>260</v>
      </c>
      <c r="E41" s="1100"/>
      <c r="F41" s="1100"/>
      <c r="G41" s="1100"/>
      <c r="H41" s="1100"/>
      <c r="I41" s="1101"/>
    </row>
    <row r="42" spans="2:11" s="181" customFormat="1" ht="20.25" customHeight="1" x14ac:dyDescent="0.35">
      <c r="B42" s="1108"/>
      <c r="C42" s="1109"/>
      <c r="D42" s="287" t="s">
        <v>5</v>
      </c>
      <c r="E42" s="316" t="s">
        <v>6</v>
      </c>
      <c r="F42" s="316" t="s">
        <v>7</v>
      </c>
      <c r="G42" s="316" t="s">
        <v>8</v>
      </c>
      <c r="H42" s="316" t="s">
        <v>97</v>
      </c>
      <c r="I42" s="317" t="s">
        <v>140</v>
      </c>
    </row>
    <row r="43" spans="2:11" ht="12.75" customHeight="1" x14ac:dyDescent="0.35">
      <c r="B43" s="1110" t="s">
        <v>222</v>
      </c>
      <c r="C43" s="1111"/>
      <c r="D43" s="225"/>
      <c r="E43" s="226"/>
      <c r="F43" s="227"/>
      <c r="G43" s="227"/>
      <c r="H43" s="321"/>
      <c r="I43" s="322"/>
    </row>
    <row r="44" spans="2:11" ht="12.75" customHeight="1" x14ac:dyDescent="0.35">
      <c r="B44" s="1102">
        <v>2016</v>
      </c>
      <c r="C44" s="1103"/>
      <c r="D44" s="53">
        <v>980</v>
      </c>
      <c r="E44" s="55">
        <v>630</v>
      </c>
      <c r="F44" s="55">
        <v>610</v>
      </c>
      <c r="G44" s="55">
        <v>550</v>
      </c>
      <c r="H44" s="323">
        <v>590</v>
      </c>
      <c r="I44" s="324">
        <v>530</v>
      </c>
    </row>
    <row r="45" spans="2:11" ht="12.75" customHeight="1" x14ac:dyDescent="0.35">
      <c r="B45" s="1102">
        <v>2017</v>
      </c>
      <c r="C45" s="1103"/>
      <c r="D45" s="213">
        <v>1130</v>
      </c>
      <c r="E45" s="55">
        <v>1070</v>
      </c>
      <c r="F45" s="55">
        <v>780</v>
      </c>
      <c r="G45" s="55">
        <v>710</v>
      </c>
      <c r="H45" s="323">
        <v>630</v>
      </c>
      <c r="I45" s="324">
        <v>580</v>
      </c>
    </row>
    <row r="46" spans="2:11" ht="12.75" customHeight="1" x14ac:dyDescent="0.35">
      <c r="B46" s="1102">
        <v>2018</v>
      </c>
      <c r="C46" s="1103"/>
      <c r="D46" s="213">
        <v>780</v>
      </c>
      <c r="E46" s="232">
        <v>1290</v>
      </c>
      <c r="F46" s="55">
        <v>1180</v>
      </c>
      <c r="G46" s="55">
        <v>880</v>
      </c>
      <c r="H46" s="323">
        <v>680</v>
      </c>
      <c r="I46" s="324">
        <v>630</v>
      </c>
    </row>
    <row r="47" spans="2:11" ht="12.75" customHeight="1" x14ac:dyDescent="0.35">
      <c r="B47" s="1102">
        <v>2019</v>
      </c>
      <c r="C47" s="1103"/>
      <c r="D47" s="213">
        <v>490</v>
      </c>
      <c r="E47" s="232">
        <v>670</v>
      </c>
      <c r="F47" s="232">
        <v>1330</v>
      </c>
      <c r="G47" s="274">
        <v>1180</v>
      </c>
      <c r="H47" s="325">
        <v>810</v>
      </c>
      <c r="I47" s="324">
        <v>680</v>
      </c>
    </row>
    <row r="48" spans="2:11" ht="12.75" customHeight="1" x14ac:dyDescent="0.35">
      <c r="B48" s="834"/>
      <c r="C48" s="835">
        <v>2020</v>
      </c>
      <c r="D48" s="213" t="s">
        <v>19</v>
      </c>
      <c r="E48" s="232">
        <v>260</v>
      </c>
      <c r="F48" s="232">
        <v>630</v>
      </c>
      <c r="G48" s="232">
        <v>1170</v>
      </c>
      <c r="H48" s="325">
        <v>920</v>
      </c>
      <c r="I48" s="324">
        <v>790</v>
      </c>
    </row>
    <row r="49" spans="2:18" ht="12.75" customHeight="1" x14ac:dyDescent="0.35">
      <c r="B49" s="834"/>
      <c r="C49" s="835">
        <v>2021</v>
      </c>
      <c r="D49" s="213" t="s">
        <v>19</v>
      </c>
      <c r="E49" s="232" t="s">
        <v>19</v>
      </c>
      <c r="F49" s="232">
        <v>880</v>
      </c>
      <c r="G49" s="232">
        <v>680</v>
      </c>
      <c r="H49" s="326">
        <v>1400</v>
      </c>
      <c r="I49" s="324">
        <v>910</v>
      </c>
    </row>
    <row r="50" spans="2:18" ht="12.75" customHeight="1" thickBot="1" x14ac:dyDescent="0.4">
      <c r="B50" s="1120" t="s">
        <v>278</v>
      </c>
      <c r="C50" s="1121"/>
      <c r="D50" s="213" t="s">
        <v>19</v>
      </c>
      <c r="E50" s="232" t="s">
        <v>19</v>
      </c>
      <c r="F50" s="232" t="s">
        <v>19</v>
      </c>
      <c r="G50" s="232">
        <v>1250</v>
      </c>
      <c r="H50" s="326">
        <v>1070</v>
      </c>
      <c r="I50" s="327">
        <v>1280</v>
      </c>
    </row>
    <row r="51" spans="2:18" ht="17.25" customHeight="1" thickBot="1" x14ac:dyDescent="0.4">
      <c r="B51" s="1113" t="s">
        <v>95</v>
      </c>
      <c r="C51" s="1114"/>
      <c r="D51" s="806">
        <v>1080</v>
      </c>
      <c r="E51" s="38">
        <v>1200</v>
      </c>
      <c r="F51" s="38">
        <v>1270</v>
      </c>
      <c r="G51" s="38">
        <v>1130</v>
      </c>
      <c r="H51" s="807">
        <v>1350</v>
      </c>
      <c r="I51" s="808">
        <v>1280</v>
      </c>
    </row>
    <row r="52" spans="2:18" ht="17.25" customHeight="1" thickBot="1" x14ac:dyDescent="0.4">
      <c r="B52" s="1115" t="s">
        <v>267</v>
      </c>
      <c r="C52" s="1116"/>
      <c r="D52" s="809">
        <v>1000</v>
      </c>
      <c r="E52" s="255">
        <v>870</v>
      </c>
      <c r="F52" s="255">
        <v>860</v>
      </c>
      <c r="G52" s="255">
        <v>810</v>
      </c>
      <c r="H52" s="810">
        <v>730</v>
      </c>
      <c r="I52" s="811">
        <v>680</v>
      </c>
    </row>
    <row r="53" spans="2:18" ht="12.75" customHeight="1" x14ac:dyDescent="0.35">
      <c r="B53" s="1043" t="s">
        <v>42</v>
      </c>
      <c r="C53" s="1043"/>
      <c r="D53" s="1043"/>
      <c r="E53" s="196"/>
      <c r="F53" s="196"/>
      <c r="G53" s="196"/>
      <c r="H53" s="196"/>
      <c r="I53" s="196" t="s">
        <v>43</v>
      </c>
    </row>
    <row r="54" spans="2:18" x14ac:dyDescent="0.35">
      <c r="C54" s="1124"/>
      <c r="D54" s="1124"/>
      <c r="E54" s="1124"/>
      <c r="F54" s="437"/>
      <c r="G54" s="437"/>
      <c r="H54" s="437"/>
      <c r="I54" s="437"/>
    </row>
    <row r="55" spans="2:18" ht="12.75" customHeight="1" x14ac:dyDescent="0.35">
      <c r="B55" s="1112" t="s">
        <v>96</v>
      </c>
      <c r="C55" s="1112"/>
      <c r="D55" s="1112"/>
      <c r="E55" s="1112"/>
      <c r="F55" s="1112"/>
      <c r="G55" s="1112"/>
      <c r="H55" s="1112"/>
      <c r="I55" s="1112"/>
      <c r="J55" s="438"/>
      <c r="K55" s="438"/>
      <c r="L55" s="438"/>
      <c r="M55" s="438"/>
      <c r="N55" s="438"/>
      <c r="O55" s="438"/>
      <c r="P55" s="438"/>
      <c r="Q55" s="438"/>
      <c r="R55" s="438"/>
    </row>
    <row r="56" spans="2:18" ht="12.75" customHeight="1" x14ac:dyDescent="0.35">
      <c r="C56" s="202"/>
      <c r="D56" s="175"/>
      <c r="E56" s="175"/>
      <c r="F56" s="175"/>
      <c r="G56" s="175"/>
      <c r="H56" s="175"/>
      <c r="I56" s="175"/>
      <c r="N56" s="195"/>
      <c r="O56" s="195"/>
      <c r="P56" s="196"/>
      <c r="Q56" s="196"/>
      <c r="R56" s="196"/>
    </row>
    <row r="57" spans="2:18" x14ac:dyDescent="0.35">
      <c r="B57" s="1090" t="s">
        <v>62</v>
      </c>
      <c r="C57" s="1091"/>
      <c r="D57" s="1091"/>
      <c r="E57" s="1091"/>
      <c r="F57" s="1091"/>
      <c r="G57" s="1091"/>
      <c r="H57" s="1091"/>
      <c r="I57" s="1092"/>
    </row>
    <row r="58" spans="2:18" x14ac:dyDescent="0.35">
      <c r="B58" s="336" t="s">
        <v>112</v>
      </c>
      <c r="C58" s="1094" t="s">
        <v>144</v>
      </c>
      <c r="D58" s="1094"/>
      <c r="E58" s="1094"/>
      <c r="F58" s="1094"/>
      <c r="G58" s="1094"/>
      <c r="H58" s="1094"/>
      <c r="I58" s="1094"/>
    </row>
    <row r="59" spans="2:18" ht="13" customHeight="1" x14ac:dyDescent="0.35">
      <c r="B59" s="336" t="s">
        <v>113</v>
      </c>
      <c r="C59" s="1094" t="s">
        <v>114</v>
      </c>
      <c r="D59" s="1094"/>
      <c r="E59" s="1094"/>
      <c r="F59" s="1094"/>
      <c r="G59" s="1094"/>
      <c r="H59" s="1094"/>
      <c r="I59" s="1094"/>
    </row>
    <row r="60" spans="2:18" ht="13" customHeight="1" x14ac:dyDescent="0.35">
      <c r="B60" s="336" t="s">
        <v>115</v>
      </c>
      <c r="C60" s="1094" t="s">
        <v>172</v>
      </c>
      <c r="D60" s="1094"/>
      <c r="E60" s="1094"/>
      <c r="F60" s="1094"/>
      <c r="G60" s="1094"/>
      <c r="H60" s="1094"/>
      <c r="I60" s="1094"/>
    </row>
    <row r="61" spans="2:18" x14ac:dyDescent="0.35">
      <c r="B61" s="280" t="s">
        <v>125</v>
      </c>
      <c r="C61" s="1094" t="s">
        <v>180</v>
      </c>
      <c r="D61" s="1094"/>
      <c r="E61" s="1094"/>
      <c r="F61" s="1094"/>
      <c r="G61" s="1094"/>
      <c r="H61" s="1094"/>
      <c r="I61" s="1094"/>
    </row>
    <row r="62" spans="2:18" ht="38.15" customHeight="1" x14ac:dyDescent="0.35">
      <c r="B62" s="280" t="s">
        <v>126</v>
      </c>
      <c r="C62" s="1094" t="s">
        <v>147</v>
      </c>
      <c r="D62" s="1094"/>
      <c r="E62" s="1094"/>
      <c r="F62" s="1094"/>
      <c r="G62" s="1094"/>
      <c r="H62" s="1094"/>
      <c r="I62" s="1094"/>
    </row>
    <row r="63" spans="2:18" x14ac:dyDescent="0.35">
      <c r="B63" s="280" t="s">
        <v>131</v>
      </c>
      <c r="C63" s="1094" t="s">
        <v>150</v>
      </c>
      <c r="D63" s="1094"/>
      <c r="E63" s="1094"/>
      <c r="F63" s="1094"/>
      <c r="G63" s="1094"/>
      <c r="H63" s="1094"/>
      <c r="I63" s="1094"/>
    </row>
  </sheetData>
  <mergeCells count="42">
    <mergeCell ref="C62:I62"/>
    <mergeCell ref="C63:I63"/>
    <mergeCell ref="B16:C16"/>
    <mergeCell ref="B7:C8"/>
    <mergeCell ref="D7:I7"/>
    <mergeCell ref="B9:C9"/>
    <mergeCell ref="B10:C10"/>
    <mergeCell ref="B11:C11"/>
    <mergeCell ref="B12:C12"/>
    <mergeCell ref="B13:C13"/>
    <mergeCell ref="B33:C33"/>
    <mergeCell ref="B17:C17"/>
    <mergeCell ref="B18:C18"/>
    <mergeCell ref="B19:D19"/>
    <mergeCell ref="B24:C25"/>
    <mergeCell ref="D24:I24"/>
    <mergeCell ref="B26:C26"/>
    <mergeCell ref="B27:C27"/>
    <mergeCell ref="B28:C28"/>
    <mergeCell ref="B29:C29"/>
    <mergeCell ref="B30:C30"/>
    <mergeCell ref="B50:C50"/>
    <mergeCell ref="B34:C34"/>
    <mergeCell ref="B35:C35"/>
    <mergeCell ref="B36:D36"/>
    <mergeCell ref="B41:C42"/>
    <mergeCell ref="D41:I41"/>
    <mergeCell ref="B43:C43"/>
    <mergeCell ref="B44:C44"/>
    <mergeCell ref="B45:C45"/>
    <mergeCell ref="B46:C46"/>
    <mergeCell ref="B47:C47"/>
    <mergeCell ref="C61:I61"/>
    <mergeCell ref="C60:I60"/>
    <mergeCell ref="C59:I59"/>
    <mergeCell ref="B55:I55"/>
    <mergeCell ref="B51:C51"/>
    <mergeCell ref="B52:C52"/>
    <mergeCell ref="B53:D53"/>
    <mergeCell ref="C54:E54"/>
    <mergeCell ref="B57:I57"/>
    <mergeCell ref="C58:I58"/>
  </mergeCells>
  <phoneticPr fontId="39" type="noConversion"/>
  <pageMargins left="0.70866141732283472" right="0.70866141732283472" top="0.74803149606299213" bottom="0.74803149606299213" header="0.31496062992125984" footer="0.31496062992125984"/>
  <pageSetup paperSize="9" scale="78" fitToHeight="2" orientation="landscape" r:id="rId1"/>
  <rowBreaks count="1" manualBreakCount="1">
    <brk id="38"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AA5F-CB4F-47E4-86EC-9A3747CB9E4E}">
  <sheetPr>
    <tabColor rgb="FF3D6497"/>
  </sheetPr>
  <dimension ref="B1:AE91"/>
  <sheetViews>
    <sheetView showGridLines="0" zoomScaleNormal="100" workbookViewId="0"/>
  </sheetViews>
  <sheetFormatPr defaultColWidth="9.1796875" defaultRowHeight="13" x14ac:dyDescent="0.35"/>
  <cols>
    <col min="1" max="1" width="1.7265625" style="175" customWidth="1"/>
    <col min="2" max="2" width="4.54296875" style="175" customWidth="1"/>
    <col min="3" max="3" width="26.81640625" style="175" customWidth="1"/>
    <col min="4" max="13" width="10.1796875" style="175" customWidth="1"/>
    <col min="14" max="19" width="10.1796875" style="180" customWidth="1"/>
    <col min="20" max="20" width="2.54296875" style="175" customWidth="1"/>
    <col min="21" max="31" width="8.26953125" style="175" customWidth="1"/>
    <col min="32" max="32" width="2.7265625" style="175" customWidth="1"/>
    <col min="33" max="45" width="8.453125" style="175" customWidth="1"/>
    <col min="46" max="16384" width="9.1796875" style="175"/>
  </cols>
  <sheetData>
    <row r="1" spans="2:25" s="173" customFormat="1" ht="15" customHeight="1" x14ac:dyDescent="0.35">
      <c r="B1" s="419" t="s">
        <v>346</v>
      </c>
      <c r="C1" s="419"/>
      <c r="D1" s="419"/>
      <c r="E1" s="419"/>
      <c r="F1" s="419"/>
      <c r="G1" s="419"/>
      <c r="H1" s="419"/>
      <c r="I1" s="419"/>
      <c r="J1" s="419"/>
      <c r="K1" s="419"/>
      <c r="L1" s="419"/>
      <c r="M1" s="419"/>
      <c r="N1" s="419"/>
      <c r="O1" s="419"/>
      <c r="P1" s="419"/>
      <c r="Q1" s="419"/>
      <c r="R1" s="419"/>
      <c r="S1" s="419"/>
      <c r="T1" s="420"/>
    </row>
    <row r="2" spans="2:25" s="174" customFormat="1" ht="15" customHeight="1" x14ac:dyDescent="0.35">
      <c r="B2" s="421" t="s">
        <v>61</v>
      </c>
      <c r="C2" s="421"/>
      <c r="D2" s="421"/>
      <c r="E2" s="421"/>
      <c r="F2" s="421"/>
      <c r="G2" s="421"/>
      <c r="H2" s="421"/>
      <c r="I2" s="421"/>
      <c r="J2" s="421"/>
      <c r="K2" s="421"/>
      <c r="L2" s="421"/>
      <c r="M2" s="421"/>
      <c r="N2" s="421"/>
      <c r="O2" s="421"/>
      <c r="P2" s="421"/>
      <c r="Q2" s="421"/>
      <c r="R2" s="421"/>
      <c r="S2" s="421"/>
      <c r="T2" s="422"/>
    </row>
    <row r="3" spans="2:25" s="3" customFormat="1" ht="14.5" x14ac:dyDescent="0.35">
      <c r="B3" s="376" t="s">
        <v>139</v>
      </c>
      <c r="C3" s="376"/>
      <c r="D3" s="376"/>
      <c r="E3" s="376"/>
      <c r="F3" s="376"/>
      <c r="G3" s="376"/>
      <c r="H3" s="376"/>
      <c r="I3" s="376"/>
      <c r="J3" s="376"/>
      <c r="K3" s="376"/>
      <c r="L3" s="376"/>
      <c r="M3" s="376"/>
      <c r="N3" s="376"/>
      <c r="O3" s="376"/>
      <c r="P3" s="376"/>
      <c r="Q3" s="376"/>
      <c r="R3" s="376"/>
      <c r="S3" s="376"/>
    </row>
    <row r="4" spans="2:25" ht="12.75" customHeight="1" x14ac:dyDescent="0.35">
      <c r="C4" s="263"/>
      <c r="D4" s="423"/>
      <c r="E4" s="423"/>
      <c r="F4" s="424"/>
      <c r="G4" s="424"/>
      <c r="H4" s="424"/>
      <c r="I4" s="425"/>
      <c r="J4" s="425" t="s">
        <v>94</v>
      </c>
      <c r="K4" s="426"/>
      <c r="L4" s="425"/>
      <c r="M4" s="425"/>
      <c r="N4" s="426"/>
      <c r="O4" s="426"/>
      <c r="P4" s="426"/>
      <c r="Q4" s="426"/>
      <c r="R4" s="426"/>
      <c r="S4" s="427"/>
    </row>
    <row r="5" spans="2:25" ht="12.75" customHeight="1" x14ac:dyDescent="0.35">
      <c r="B5" s="264" t="s">
        <v>276</v>
      </c>
      <c r="C5" s="264"/>
      <c r="D5" s="264"/>
      <c r="E5" s="264"/>
      <c r="F5" s="264"/>
      <c r="G5" s="264"/>
      <c r="H5" s="264"/>
      <c r="I5" s="264"/>
      <c r="J5" s="264"/>
      <c r="K5" s="264"/>
      <c r="L5" s="264"/>
      <c r="M5" s="264"/>
      <c r="N5" s="264"/>
      <c r="O5" s="264"/>
      <c r="P5" s="264"/>
      <c r="Q5" s="264"/>
      <c r="R5" s="264"/>
      <c r="S5" s="264"/>
    </row>
    <row r="6" spans="2:25" ht="6.75" customHeight="1" thickBot="1" x14ac:dyDescent="0.4">
      <c r="C6" s="428"/>
    </row>
    <row r="7" spans="2:25" s="181" customFormat="1" ht="12.75" customHeight="1" x14ac:dyDescent="0.35">
      <c r="B7" s="1106" t="s">
        <v>235</v>
      </c>
      <c r="C7" s="1107"/>
      <c r="D7" s="1099" t="s">
        <v>234</v>
      </c>
      <c r="E7" s="1100"/>
      <c r="F7" s="1100"/>
      <c r="G7" s="1100"/>
      <c r="H7" s="1100"/>
      <c r="I7" s="1100"/>
      <c r="J7" s="1100"/>
      <c r="K7" s="1100"/>
      <c r="L7" s="1100"/>
      <c r="M7" s="1100"/>
      <c r="N7" s="1100"/>
      <c r="O7" s="1100"/>
      <c r="P7" s="1100"/>
      <c r="Q7" s="1100"/>
      <c r="R7" s="1100"/>
      <c r="S7" s="1101"/>
    </row>
    <row r="8" spans="2:25" s="181" customFormat="1" ht="12.75" customHeight="1" x14ac:dyDescent="0.35">
      <c r="B8" s="1108"/>
      <c r="C8" s="1109"/>
      <c r="D8" s="182" t="s">
        <v>53</v>
      </c>
      <c r="E8" s="183" t="s">
        <v>54</v>
      </c>
      <c r="F8" s="183" t="s">
        <v>55</v>
      </c>
      <c r="G8" s="183" t="s">
        <v>56</v>
      </c>
      <c r="H8" s="183" t="s">
        <v>57</v>
      </c>
      <c r="I8" s="183" t="s">
        <v>58</v>
      </c>
      <c r="J8" s="184" t="s">
        <v>59</v>
      </c>
      <c r="K8" s="184" t="s">
        <v>2</v>
      </c>
      <c r="L8" s="184" t="s">
        <v>3</v>
      </c>
      <c r="M8" s="184" t="s">
        <v>4</v>
      </c>
      <c r="N8" s="184" t="s">
        <v>5</v>
      </c>
      <c r="O8" s="184" t="s">
        <v>6</v>
      </c>
      <c r="P8" s="184" t="s">
        <v>7</v>
      </c>
      <c r="Q8" s="184" t="s">
        <v>8</v>
      </c>
      <c r="R8" s="184" t="s">
        <v>97</v>
      </c>
      <c r="S8" s="185" t="s">
        <v>138</v>
      </c>
    </row>
    <row r="9" spans="2:25" ht="12.75" customHeight="1" x14ac:dyDescent="0.35">
      <c r="B9" s="1110" t="s">
        <v>222</v>
      </c>
      <c r="C9" s="1111"/>
      <c r="D9" s="429"/>
      <c r="E9" s="430"/>
      <c r="F9" s="431"/>
      <c r="G9" s="217"/>
      <c r="H9" s="217"/>
      <c r="I9" s="217"/>
      <c r="J9" s="217"/>
      <c r="K9" s="217"/>
      <c r="L9" s="217"/>
      <c r="M9" s="217"/>
      <c r="N9" s="217"/>
      <c r="O9" s="217"/>
      <c r="P9" s="430"/>
      <c r="Q9" s="430"/>
      <c r="R9" s="430"/>
      <c r="S9" s="432"/>
    </row>
    <row r="10" spans="2:25" ht="12.75" customHeight="1" x14ac:dyDescent="0.35">
      <c r="B10" s="1102">
        <v>2007</v>
      </c>
      <c r="C10" s="1103"/>
      <c r="D10" s="143" t="s">
        <v>98</v>
      </c>
      <c r="E10" s="246" t="s">
        <v>98</v>
      </c>
      <c r="F10" s="288" t="s">
        <v>98</v>
      </c>
      <c r="G10" s="245" t="s">
        <v>98</v>
      </c>
      <c r="H10" s="245" t="s">
        <v>98</v>
      </c>
      <c r="I10" s="245" t="s">
        <v>98</v>
      </c>
      <c r="J10" s="245" t="s">
        <v>98</v>
      </c>
      <c r="K10" s="245" t="s">
        <v>98</v>
      </c>
      <c r="L10" s="245" t="s">
        <v>98</v>
      </c>
      <c r="M10" s="245" t="s">
        <v>98</v>
      </c>
      <c r="N10" s="245" t="s">
        <v>98</v>
      </c>
      <c r="O10" s="245" t="s">
        <v>98</v>
      </c>
      <c r="P10" s="245" t="s">
        <v>98</v>
      </c>
      <c r="Q10" s="245" t="s">
        <v>98</v>
      </c>
      <c r="R10" s="246" t="s">
        <v>98</v>
      </c>
      <c r="S10" s="247" t="s">
        <v>98</v>
      </c>
      <c r="X10" s="193"/>
      <c r="Y10" s="193"/>
    </row>
    <row r="11" spans="2:25" ht="12.75" customHeight="1" x14ac:dyDescent="0.35">
      <c r="B11" s="1102">
        <v>2008</v>
      </c>
      <c r="C11" s="1103"/>
      <c r="D11" s="143" t="s">
        <v>98</v>
      </c>
      <c r="E11" s="242">
        <v>0.13900000000000001</v>
      </c>
      <c r="F11" s="288">
        <v>0.27700000000000002</v>
      </c>
      <c r="G11" s="245">
        <v>0.26200000000000001</v>
      </c>
      <c r="H11" s="245">
        <v>0.19900000000000001</v>
      </c>
      <c r="I11" s="245">
        <v>0.19</v>
      </c>
      <c r="J11" s="245">
        <v>0.16200000000000001</v>
      </c>
      <c r="K11" s="245">
        <v>0.14499999999999999</v>
      </c>
      <c r="L11" s="245">
        <v>0.112</v>
      </c>
      <c r="M11" s="245">
        <v>0.10100000000000001</v>
      </c>
      <c r="N11" s="245">
        <v>9.2999999999999999E-2</v>
      </c>
      <c r="O11" s="245">
        <v>7.6999999999999999E-2</v>
      </c>
      <c r="P11" s="44">
        <v>5.7000000000000002E-2</v>
      </c>
      <c r="Q11" s="44">
        <v>5.5E-2</v>
      </c>
      <c r="R11" s="44" t="s">
        <v>98</v>
      </c>
      <c r="S11" s="45" t="s">
        <v>98</v>
      </c>
      <c r="X11" s="193"/>
      <c r="Y11" s="193"/>
    </row>
    <row r="12" spans="2:25" ht="12.75" customHeight="1" x14ac:dyDescent="0.3">
      <c r="B12" s="1102">
        <v>2009</v>
      </c>
      <c r="C12" s="1103"/>
      <c r="D12" s="143" t="s">
        <v>98</v>
      </c>
      <c r="E12" s="812" t="s">
        <v>98</v>
      </c>
      <c r="F12" s="192">
        <v>0.219</v>
      </c>
      <c r="G12" s="245">
        <v>0.28299999999999997</v>
      </c>
      <c r="H12" s="245">
        <v>0.24199999999999999</v>
      </c>
      <c r="I12" s="245">
        <v>0.218</v>
      </c>
      <c r="J12" s="245">
        <v>0.23400000000000001</v>
      </c>
      <c r="K12" s="245">
        <v>0.23599999999999999</v>
      </c>
      <c r="L12" s="245">
        <v>0.24099999999999999</v>
      </c>
      <c r="M12" s="245">
        <v>0.216</v>
      </c>
      <c r="N12" s="245">
        <v>0.20399999999999999</v>
      </c>
      <c r="O12" s="245">
        <v>0.17599999999999999</v>
      </c>
      <c r="P12" s="44">
        <v>0.161</v>
      </c>
      <c r="Q12" s="44">
        <v>0.13100000000000001</v>
      </c>
      <c r="R12" s="44">
        <v>9.1999999999999998E-2</v>
      </c>
      <c r="S12" s="45">
        <v>8.4000000000000005E-2</v>
      </c>
      <c r="X12" s="193"/>
      <c r="Y12" s="193"/>
    </row>
    <row r="13" spans="2:25" ht="12.75" customHeight="1" x14ac:dyDescent="0.3">
      <c r="B13" s="1102">
        <v>2010</v>
      </c>
      <c r="C13" s="1103"/>
      <c r="D13" s="143" t="s">
        <v>98</v>
      </c>
      <c r="E13" s="812" t="s">
        <v>98</v>
      </c>
      <c r="F13" s="192">
        <v>0.107</v>
      </c>
      <c r="G13" s="194">
        <v>0.23599999999999999</v>
      </c>
      <c r="H13" s="245">
        <v>0.51600000000000001</v>
      </c>
      <c r="I13" s="245">
        <v>0.55400000000000005</v>
      </c>
      <c r="J13" s="245">
        <v>0.53400000000000003</v>
      </c>
      <c r="K13" s="245">
        <v>0.63</v>
      </c>
      <c r="L13" s="245">
        <v>0.68899999999999995</v>
      </c>
      <c r="M13" s="245">
        <v>0.68899999999999995</v>
      </c>
      <c r="N13" s="245">
        <v>0.66500000000000004</v>
      </c>
      <c r="O13" s="245">
        <v>0.65100000000000002</v>
      </c>
      <c r="P13" s="44">
        <v>0.57699999999999996</v>
      </c>
      <c r="Q13" s="44">
        <v>0.505</v>
      </c>
      <c r="R13" s="44">
        <v>0.375</v>
      </c>
      <c r="S13" s="45">
        <v>0.38100000000000001</v>
      </c>
      <c r="X13" s="193"/>
      <c r="Y13" s="193"/>
    </row>
    <row r="14" spans="2:25" ht="12.75" customHeight="1" x14ac:dyDescent="0.3">
      <c r="B14" s="1102">
        <v>2011</v>
      </c>
      <c r="C14" s="1103"/>
      <c r="D14" s="143" t="s">
        <v>98</v>
      </c>
      <c r="E14" s="812" t="s">
        <v>98</v>
      </c>
      <c r="F14" s="192">
        <v>0.10199999999999999</v>
      </c>
      <c r="G14" s="194">
        <v>8.4000000000000005E-2</v>
      </c>
      <c r="H14" s="194">
        <v>0.254</v>
      </c>
      <c r="I14" s="245">
        <v>0.623</v>
      </c>
      <c r="J14" s="245">
        <v>0.72299999999999998</v>
      </c>
      <c r="K14" s="245">
        <v>0.94599999999999995</v>
      </c>
      <c r="L14" s="245">
        <v>1.0309999999999999</v>
      </c>
      <c r="M14" s="245">
        <v>1.093</v>
      </c>
      <c r="N14" s="245">
        <v>1.159</v>
      </c>
      <c r="O14" s="245">
        <v>1.1259999999999999</v>
      </c>
      <c r="P14" s="44">
        <v>1.0669999999999999</v>
      </c>
      <c r="Q14" s="44">
        <v>0.96699999999999997</v>
      </c>
      <c r="R14" s="44">
        <v>0.78400000000000003</v>
      </c>
      <c r="S14" s="45">
        <v>0.76100000000000001</v>
      </c>
      <c r="X14" s="193"/>
      <c r="Y14" s="193"/>
    </row>
    <row r="15" spans="2:25" ht="12.75" customHeight="1" x14ac:dyDescent="0.3">
      <c r="B15" s="1102">
        <v>2012</v>
      </c>
      <c r="C15" s="1103"/>
      <c r="D15" s="143" t="s">
        <v>98</v>
      </c>
      <c r="E15" s="812" t="s">
        <v>98</v>
      </c>
      <c r="F15" s="192" t="s">
        <v>98</v>
      </c>
      <c r="G15" s="194">
        <v>5.3999999999999999E-2</v>
      </c>
      <c r="H15" s="194" t="s">
        <v>98</v>
      </c>
      <c r="I15" s="194">
        <v>0.24399999999999999</v>
      </c>
      <c r="J15" s="245">
        <v>0.73599999999999999</v>
      </c>
      <c r="K15" s="245">
        <v>0.94599999999999995</v>
      </c>
      <c r="L15" s="245">
        <v>1.056</v>
      </c>
      <c r="M15" s="245">
        <v>1.2230000000000001</v>
      </c>
      <c r="N15" s="245">
        <v>1.3120000000000001</v>
      </c>
      <c r="O15" s="245">
        <v>1.333</v>
      </c>
      <c r="P15" s="44">
        <v>1.256</v>
      </c>
      <c r="Q15" s="44">
        <v>1.1499999999999999</v>
      </c>
      <c r="R15" s="44">
        <v>0.93300000000000005</v>
      </c>
      <c r="S15" s="45">
        <v>0.92800000000000005</v>
      </c>
      <c r="X15" s="193"/>
      <c r="Y15" s="193"/>
    </row>
    <row r="16" spans="2:25" ht="12.75" customHeight="1" x14ac:dyDescent="0.3">
      <c r="B16" s="1102">
        <v>2013</v>
      </c>
      <c r="C16" s="1103"/>
      <c r="D16" s="143" t="s">
        <v>98</v>
      </c>
      <c r="E16" s="812" t="s">
        <v>98</v>
      </c>
      <c r="F16" s="192" t="s">
        <v>98</v>
      </c>
      <c r="G16" s="194" t="s">
        <v>98</v>
      </c>
      <c r="H16" s="194" t="s">
        <v>98</v>
      </c>
      <c r="I16" s="194" t="s">
        <v>98</v>
      </c>
      <c r="J16" s="194">
        <v>0.25800000000000001</v>
      </c>
      <c r="K16" s="245">
        <v>0.76500000000000001</v>
      </c>
      <c r="L16" s="245">
        <v>0.97399999999999998</v>
      </c>
      <c r="M16" s="245">
        <v>1.119</v>
      </c>
      <c r="N16" s="245">
        <v>1.2110000000000001</v>
      </c>
      <c r="O16" s="245">
        <v>1.38</v>
      </c>
      <c r="P16" s="44">
        <v>1.2989999999999999</v>
      </c>
      <c r="Q16" s="44">
        <v>1.258</v>
      </c>
      <c r="R16" s="44">
        <v>1.0349999999999999</v>
      </c>
      <c r="S16" s="45">
        <v>1.052</v>
      </c>
      <c r="X16" s="193"/>
      <c r="Y16" s="193"/>
    </row>
    <row r="17" spans="2:27" ht="12.75" customHeight="1" x14ac:dyDescent="0.3">
      <c r="B17" s="1102">
        <v>2014</v>
      </c>
      <c r="C17" s="1103"/>
      <c r="D17" s="143" t="s">
        <v>98</v>
      </c>
      <c r="E17" s="812" t="s">
        <v>98</v>
      </c>
      <c r="F17" s="192" t="s">
        <v>98</v>
      </c>
      <c r="G17" s="194" t="s">
        <v>98</v>
      </c>
      <c r="H17" s="194" t="s">
        <v>98</v>
      </c>
      <c r="I17" s="194" t="s">
        <v>98</v>
      </c>
      <c r="J17" s="194">
        <v>5.2999999999999999E-2</v>
      </c>
      <c r="K17" s="194">
        <v>0.219</v>
      </c>
      <c r="L17" s="245">
        <v>0.36899999999999999</v>
      </c>
      <c r="M17" s="245">
        <v>0.78800000000000003</v>
      </c>
      <c r="N17" s="245">
        <v>0.94399999999999995</v>
      </c>
      <c r="O17" s="245">
        <v>1.119</v>
      </c>
      <c r="P17" s="44">
        <v>1.304</v>
      </c>
      <c r="Q17" s="44">
        <v>1.3779999999999999</v>
      </c>
      <c r="R17" s="44">
        <v>1.206</v>
      </c>
      <c r="S17" s="45">
        <v>1.2390000000000001</v>
      </c>
      <c r="X17" s="193"/>
      <c r="Y17" s="193"/>
    </row>
    <row r="18" spans="2:27" ht="12.75" customHeight="1" x14ac:dyDescent="0.3">
      <c r="B18" s="1102">
        <v>2015</v>
      </c>
      <c r="C18" s="1103"/>
      <c r="D18" s="143" t="s">
        <v>98</v>
      </c>
      <c r="E18" s="812" t="s">
        <v>98</v>
      </c>
      <c r="F18" s="192" t="s">
        <v>98</v>
      </c>
      <c r="G18" s="194" t="s">
        <v>98</v>
      </c>
      <c r="H18" s="194" t="s">
        <v>98</v>
      </c>
      <c r="I18" s="194" t="s">
        <v>98</v>
      </c>
      <c r="J18" s="194" t="s">
        <v>98</v>
      </c>
      <c r="K18" s="194" t="s">
        <v>98</v>
      </c>
      <c r="L18" s="194">
        <v>0.17899999999999999</v>
      </c>
      <c r="M18" s="245">
        <v>0.64100000000000001</v>
      </c>
      <c r="N18" s="245">
        <v>0.873</v>
      </c>
      <c r="O18" s="245">
        <v>1.1459999999999999</v>
      </c>
      <c r="P18" s="44">
        <v>1.306</v>
      </c>
      <c r="Q18" s="44">
        <v>1.494</v>
      </c>
      <c r="R18" s="44">
        <v>1.3520000000000001</v>
      </c>
      <c r="S18" s="45">
        <v>1.415</v>
      </c>
      <c r="X18" s="193"/>
      <c r="Y18" s="193"/>
    </row>
    <row r="19" spans="2:27" ht="12.75" customHeight="1" x14ac:dyDescent="0.3">
      <c r="B19" s="1102">
        <v>2016</v>
      </c>
      <c r="C19" s="1103"/>
      <c r="D19" s="143" t="s">
        <v>98</v>
      </c>
      <c r="E19" s="812" t="s">
        <v>98</v>
      </c>
      <c r="F19" s="812" t="s">
        <v>98</v>
      </c>
      <c r="G19" s="812" t="s">
        <v>98</v>
      </c>
      <c r="H19" s="812" t="s">
        <v>98</v>
      </c>
      <c r="I19" s="812" t="s">
        <v>98</v>
      </c>
      <c r="J19" s="194" t="s">
        <v>98</v>
      </c>
      <c r="K19" s="194">
        <v>7.5999999999999998E-2</v>
      </c>
      <c r="L19" s="194">
        <v>0.127</v>
      </c>
      <c r="M19" s="194">
        <v>0.32700000000000001</v>
      </c>
      <c r="N19" s="245">
        <v>1.073</v>
      </c>
      <c r="O19" s="245">
        <v>1.423</v>
      </c>
      <c r="P19" s="44">
        <v>1.621</v>
      </c>
      <c r="Q19" s="44">
        <v>1.7170000000000001</v>
      </c>
      <c r="R19" s="44">
        <v>1.61</v>
      </c>
      <c r="S19" s="45">
        <v>1.716</v>
      </c>
      <c r="X19" s="193"/>
      <c r="Y19" s="193"/>
    </row>
    <row r="20" spans="2:27" ht="12.75" customHeight="1" x14ac:dyDescent="0.3">
      <c r="B20" s="1102">
        <v>2017</v>
      </c>
      <c r="C20" s="1103"/>
      <c r="D20" s="143" t="s">
        <v>98</v>
      </c>
      <c r="E20" s="812" t="s">
        <v>98</v>
      </c>
      <c r="F20" s="812" t="s">
        <v>98</v>
      </c>
      <c r="G20" s="812" t="s">
        <v>98</v>
      </c>
      <c r="H20" s="812" t="s">
        <v>98</v>
      </c>
      <c r="I20" s="812" t="s">
        <v>98</v>
      </c>
      <c r="J20" s="194" t="s">
        <v>98</v>
      </c>
      <c r="K20" s="194" t="s">
        <v>98</v>
      </c>
      <c r="L20" s="194" t="s">
        <v>98</v>
      </c>
      <c r="M20" s="194">
        <v>5.6000000000000001E-2</v>
      </c>
      <c r="N20" s="194">
        <v>0.33900000000000002</v>
      </c>
      <c r="O20" s="245">
        <v>0.91500000000000004</v>
      </c>
      <c r="P20" s="44">
        <v>1.036</v>
      </c>
      <c r="Q20" s="44">
        <v>1.1100000000000001</v>
      </c>
      <c r="R20" s="44">
        <v>1.0269999999999999</v>
      </c>
      <c r="S20" s="45">
        <v>1.218</v>
      </c>
      <c r="X20" s="193"/>
      <c r="Y20" s="193"/>
      <c r="Z20" s="177"/>
      <c r="AA20" s="177"/>
    </row>
    <row r="21" spans="2:27" ht="12.75" customHeight="1" x14ac:dyDescent="0.3">
      <c r="B21" s="1102">
        <v>2018</v>
      </c>
      <c r="C21" s="1103"/>
      <c r="D21" s="143" t="s">
        <v>98</v>
      </c>
      <c r="E21" s="812" t="s">
        <v>98</v>
      </c>
      <c r="F21" s="812" t="s">
        <v>98</v>
      </c>
      <c r="G21" s="812" t="s">
        <v>98</v>
      </c>
      <c r="H21" s="812" t="s">
        <v>98</v>
      </c>
      <c r="I21" s="812" t="s">
        <v>98</v>
      </c>
      <c r="J21" s="194" t="s">
        <v>98</v>
      </c>
      <c r="K21" s="194" t="s">
        <v>98</v>
      </c>
      <c r="L21" s="194" t="s">
        <v>98</v>
      </c>
      <c r="M21" s="194">
        <v>5.2999999999999999E-2</v>
      </c>
      <c r="N21" s="194">
        <v>0.114</v>
      </c>
      <c r="O21" s="194">
        <v>0.373</v>
      </c>
      <c r="P21" s="246">
        <v>0.85499999999999998</v>
      </c>
      <c r="Q21" s="246">
        <v>0.97199999999999998</v>
      </c>
      <c r="R21" s="246">
        <v>0.97199999999999998</v>
      </c>
      <c r="S21" s="247">
        <v>1.127</v>
      </c>
      <c r="X21" s="193"/>
      <c r="Y21" s="193"/>
      <c r="Z21" s="177"/>
      <c r="AA21" s="177"/>
    </row>
    <row r="22" spans="2:27" ht="12.75" customHeight="1" x14ac:dyDescent="0.3">
      <c r="B22" s="1102">
        <v>2019</v>
      </c>
      <c r="C22" s="1103"/>
      <c r="D22" s="143" t="s">
        <v>98</v>
      </c>
      <c r="E22" s="812" t="s">
        <v>98</v>
      </c>
      <c r="F22" s="812" t="s">
        <v>98</v>
      </c>
      <c r="G22" s="812" t="s">
        <v>98</v>
      </c>
      <c r="H22" s="812" t="s">
        <v>98</v>
      </c>
      <c r="I22" s="812" t="s">
        <v>98</v>
      </c>
      <c r="J22" s="194" t="s">
        <v>98</v>
      </c>
      <c r="K22" s="194" t="s">
        <v>98</v>
      </c>
      <c r="L22" s="194" t="s">
        <v>98</v>
      </c>
      <c r="M22" s="194" t="s">
        <v>98</v>
      </c>
      <c r="N22" s="194">
        <v>0.10100000000000001</v>
      </c>
      <c r="O22" s="194">
        <v>0.29399999999999998</v>
      </c>
      <c r="P22" s="242">
        <v>0.81899999999999995</v>
      </c>
      <c r="Q22" s="275">
        <v>2.1080000000000001</v>
      </c>
      <c r="R22" s="275">
        <v>2.0550000000000002</v>
      </c>
      <c r="S22" s="45">
        <v>2.456</v>
      </c>
      <c r="X22" s="193"/>
      <c r="Y22" s="193"/>
      <c r="Z22" s="177"/>
      <c r="AA22" s="177"/>
    </row>
    <row r="23" spans="2:27" ht="12.75" customHeight="1" x14ac:dyDescent="0.3">
      <c r="B23" s="1102">
        <v>2020</v>
      </c>
      <c r="C23" s="1103"/>
      <c r="D23" s="143" t="s">
        <v>98</v>
      </c>
      <c r="E23" s="812" t="s">
        <v>98</v>
      </c>
      <c r="F23" s="812" t="s">
        <v>98</v>
      </c>
      <c r="G23" s="812" t="s">
        <v>98</v>
      </c>
      <c r="H23" s="812" t="s">
        <v>98</v>
      </c>
      <c r="I23" s="812" t="s">
        <v>98</v>
      </c>
      <c r="J23" s="194" t="s">
        <v>98</v>
      </c>
      <c r="K23" s="194" t="s">
        <v>98</v>
      </c>
      <c r="L23" s="194" t="s">
        <v>98</v>
      </c>
      <c r="M23" s="194" t="s">
        <v>98</v>
      </c>
      <c r="N23" s="194" t="s">
        <v>98</v>
      </c>
      <c r="O23" s="194">
        <v>0.127</v>
      </c>
      <c r="P23" s="242">
        <v>0.16900000000000001</v>
      </c>
      <c r="Q23" s="275">
        <v>0.65400000000000003</v>
      </c>
      <c r="R23" s="275">
        <v>1.3129999999999999</v>
      </c>
      <c r="S23" s="45">
        <v>1.768</v>
      </c>
      <c r="X23" s="193"/>
      <c r="Y23" s="193"/>
      <c r="Z23" s="177"/>
      <c r="AA23" s="177"/>
    </row>
    <row r="24" spans="2:27" ht="12.75" customHeight="1" x14ac:dyDescent="0.3">
      <c r="B24" s="1102">
        <v>2021</v>
      </c>
      <c r="C24" s="1103">
        <v>2020</v>
      </c>
      <c r="D24" s="143" t="s">
        <v>98</v>
      </c>
      <c r="E24" s="812" t="s">
        <v>98</v>
      </c>
      <c r="F24" s="812" t="s">
        <v>98</v>
      </c>
      <c r="G24" s="812" t="s">
        <v>98</v>
      </c>
      <c r="H24" s="812" t="s">
        <v>98</v>
      </c>
      <c r="I24" s="812" t="s">
        <v>98</v>
      </c>
      <c r="J24" s="194" t="s">
        <v>98</v>
      </c>
      <c r="K24" s="194" t="s">
        <v>98</v>
      </c>
      <c r="L24" s="194" t="s">
        <v>98</v>
      </c>
      <c r="M24" s="194" t="s">
        <v>98</v>
      </c>
      <c r="N24" s="194" t="s">
        <v>98</v>
      </c>
      <c r="O24" s="194">
        <v>6.4000000000000001E-2</v>
      </c>
      <c r="P24" s="242">
        <v>0.112</v>
      </c>
      <c r="Q24" s="242">
        <v>0.161</v>
      </c>
      <c r="R24" s="275">
        <v>0.69499999999999995</v>
      </c>
      <c r="S24" s="45">
        <v>1.3720000000000001</v>
      </c>
      <c r="X24" s="193"/>
      <c r="Y24" s="193"/>
      <c r="Z24" s="177"/>
      <c r="AA24" s="177"/>
    </row>
    <row r="25" spans="2:27" ht="12.75" customHeight="1" thickBot="1" x14ac:dyDescent="0.35">
      <c r="B25" s="1102" t="s">
        <v>278</v>
      </c>
      <c r="C25" s="1103"/>
      <c r="D25" s="289" t="s">
        <v>98</v>
      </c>
      <c r="E25" s="812" t="s">
        <v>98</v>
      </c>
      <c r="F25" s="812" t="s">
        <v>98</v>
      </c>
      <c r="G25" s="812" t="s">
        <v>98</v>
      </c>
      <c r="H25" s="812" t="s">
        <v>98</v>
      </c>
      <c r="I25" s="812" t="s">
        <v>98</v>
      </c>
      <c r="J25" s="194" t="s">
        <v>98</v>
      </c>
      <c r="K25" s="194" t="s">
        <v>98</v>
      </c>
      <c r="L25" s="194" t="s">
        <v>98</v>
      </c>
      <c r="M25" s="194" t="s">
        <v>98</v>
      </c>
      <c r="N25" s="194" t="s">
        <v>98</v>
      </c>
      <c r="O25" s="194" t="s">
        <v>98</v>
      </c>
      <c r="P25" s="242">
        <v>7.0000000000000007E-2</v>
      </c>
      <c r="Q25" s="242">
        <v>0.16500000000000001</v>
      </c>
      <c r="R25" s="242">
        <v>0.28699999999999998</v>
      </c>
      <c r="S25" s="248">
        <v>0.79100000000000004</v>
      </c>
      <c r="X25" s="193"/>
      <c r="Y25" s="193"/>
      <c r="Z25" s="177"/>
      <c r="AA25" s="177"/>
    </row>
    <row r="26" spans="2:27" ht="25.5" customHeight="1" thickBot="1" x14ac:dyDescent="0.4">
      <c r="B26" s="1113" t="s">
        <v>95</v>
      </c>
      <c r="C26" s="1114"/>
      <c r="D26" s="51" t="s">
        <v>98</v>
      </c>
      <c r="E26" s="52">
        <v>0.22</v>
      </c>
      <c r="F26" s="52">
        <v>0.48</v>
      </c>
      <c r="G26" s="52">
        <v>0.39800000000000002</v>
      </c>
      <c r="H26" s="52">
        <v>0.34499999999999997</v>
      </c>
      <c r="I26" s="52">
        <v>0.32500000000000001</v>
      </c>
      <c r="J26" s="52">
        <v>0.35799999999999998</v>
      </c>
      <c r="K26" s="52">
        <v>0.36699999999999999</v>
      </c>
      <c r="L26" s="52">
        <v>0.38600000000000001</v>
      </c>
      <c r="M26" s="52">
        <v>0.47099999999999997</v>
      </c>
      <c r="N26" s="52">
        <v>0.59599999999999997</v>
      </c>
      <c r="O26" s="52">
        <v>0.871</v>
      </c>
      <c r="P26" s="47">
        <v>1.17</v>
      </c>
      <c r="Q26" s="47">
        <v>0.98</v>
      </c>
      <c r="R26" s="47">
        <v>0.98199999999999998</v>
      </c>
      <c r="S26" s="100">
        <v>0.79100000000000004</v>
      </c>
      <c r="X26" s="193"/>
      <c r="Y26" s="193"/>
    </row>
    <row r="27" spans="2:27" ht="27.75" customHeight="1" thickBot="1" x14ac:dyDescent="0.4">
      <c r="B27" s="1115" t="s">
        <v>267</v>
      </c>
      <c r="C27" s="1116"/>
      <c r="D27" s="219" t="s">
        <v>98</v>
      </c>
      <c r="E27" s="220">
        <v>0.222</v>
      </c>
      <c r="F27" s="220">
        <v>0.76100000000000001</v>
      </c>
      <c r="G27" s="220">
        <v>0.94599999999999995</v>
      </c>
      <c r="H27" s="220">
        <v>1.3029999999999999</v>
      </c>
      <c r="I27" s="220">
        <v>1.9139999999999999</v>
      </c>
      <c r="J27" s="220">
        <v>2.75</v>
      </c>
      <c r="K27" s="220">
        <v>4.0380000000000003</v>
      </c>
      <c r="L27" s="220">
        <v>4.8600000000000003</v>
      </c>
      <c r="M27" s="220">
        <v>6.3440000000000003</v>
      </c>
      <c r="N27" s="220">
        <v>8.1319999999999997</v>
      </c>
      <c r="O27" s="220">
        <v>10.218999999999999</v>
      </c>
      <c r="P27" s="249">
        <v>11.711</v>
      </c>
      <c r="Q27" s="249">
        <v>13.826000000000001</v>
      </c>
      <c r="R27" s="249">
        <v>13.772</v>
      </c>
      <c r="S27" s="250">
        <v>16.350999999999999</v>
      </c>
      <c r="X27" s="193"/>
      <c r="Y27" s="193"/>
    </row>
    <row r="28" spans="2:27" ht="12.75" customHeight="1" x14ac:dyDescent="0.35">
      <c r="B28" s="973" t="s">
        <v>42</v>
      </c>
      <c r="C28" s="973"/>
      <c r="D28" s="973"/>
      <c r="E28" s="973"/>
      <c r="F28" s="973"/>
      <c r="M28" s="195"/>
      <c r="N28" s="195"/>
      <c r="O28" s="196"/>
      <c r="P28" s="196"/>
      <c r="Q28" s="196"/>
      <c r="R28" s="196"/>
      <c r="S28" s="196" t="s">
        <v>43</v>
      </c>
    </row>
    <row r="29" spans="2:27" ht="12.75" customHeight="1" x14ac:dyDescent="0.35">
      <c r="C29" s="202"/>
      <c r="M29" s="195"/>
      <c r="N29" s="195"/>
      <c r="O29" s="196"/>
      <c r="P29" s="196"/>
      <c r="Q29" s="196"/>
      <c r="R29" s="196"/>
      <c r="S29" s="196"/>
    </row>
    <row r="30" spans="2:27" ht="12.75" customHeight="1" x14ac:dyDescent="0.35"/>
    <row r="31" spans="2:27" ht="12.75" customHeight="1" x14ac:dyDescent="0.35">
      <c r="B31" s="264" t="s">
        <v>282</v>
      </c>
      <c r="C31" s="264"/>
      <c r="D31" s="264"/>
      <c r="E31" s="264"/>
      <c r="F31" s="264"/>
      <c r="G31" s="264"/>
      <c r="H31" s="264"/>
      <c r="I31" s="264"/>
      <c r="J31" s="264"/>
      <c r="K31" s="264"/>
      <c r="L31" s="264"/>
      <c r="M31" s="264"/>
      <c r="N31" s="264"/>
      <c r="O31" s="264"/>
      <c r="P31" s="264"/>
      <c r="Q31" s="264"/>
      <c r="R31" s="264"/>
      <c r="S31" s="264"/>
    </row>
    <row r="32" spans="2:27" ht="6.75" customHeight="1" thickBot="1" x14ac:dyDescent="0.4">
      <c r="C32" s="428"/>
    </row>
    <row r="33" spans="2:19" s="181" customFormat="1" ht="12.75" customHeight="1" x14ac:dyDescent="0.35">
      <c r="B33" s="1106" t="s">
        <v>235</v>
      </c>
      <c r="C33" s="1107"/>
      <c r="D33" s="1099" t="s">
        <v>250</v>
      </c>
      <c r="E33" s="1100"/>
      <c r="F33" s="1100"/>
      <c r="G33" s="1100"/>
      <c r="H33" s="1100"/>
      <c r="I33" s="1100"/>
      <c r="J33" s="1100"/>
      <c r="K33" s="1100"/>
      <c r="L33" s="1100"/>
      <c r="M33" s="1100"/>
      <c r="N33" s="1100"/>
      <c r="O33" s="1100"/>
      <c r="P33" s="1100"/>
      <c r="Q33" s="1100"/>
      <c r="R33" s="1100"/>
      <c r="S33" s="1101"/>
    </row>
    <row r="34" spans="2:19" s="181" customFormat="1" ht="12.75" customHeight="1" x14ac:dyDescent="0.35">
      <c r="B34" s="1108"/>
      <c r="C34" s="1109"/>
      <c r="D34" s="182" t="s">
        <v>53</v>
      </c>
      <c r="E34" s="183" t="s">
        <v>54</v>
      </c>
      <c r="F34" s="183" t="s">
        <v>55</v>
      </c>
      <c r="G34" s="183" t="s">
        <v>56</v>
      </c>
      <c r="H34" s="183" t="s">
        <v>57</v>
      </c>
      <c r="I34" s="183" t="s">
        <v>58</v>
      </c>
      <c r="J34" s="184" t="s">
        <v>59</v>
      </c>
      <c r="K34" s="184" t="s">
        <v>2</v>
      </c>
      <c r="L34" s="184" t="s">
        <v>3</v>
      </c>
      <c r="M34" s="184" t="s">
        <v>4</v>
      </c>
      <c r="N34" s="184" t="s">
        <v>5</v>
      </c>
      <c r="O34" s="184" t="s">
        <v>6</v>
      </c>
      <c r="P34" s="184" t="s">
        <v>7</v>
      </c>
      <c r="Q34" s="184" t="s">
        <v>8</v>
      </c>
      <c r="R34" s="184" t="s">
        <v>97</v>
      </c>
      <c r="S34" s="185" t="s">
        <v>138</v>
      </c>
    </row>
    <row r="35" spans="2:19" ht="12.75" customHeight="1" x14ac:dyDescent="0.35">
      <c r="B35" s="1110" t="s">
        <v>222</v>
      </c>
      <c r="C35" s="1111"/>
      <c r="D35" s="429"/>
      <c r="E35" s="430"/>
      <c r="F35" s="430"/>
      <c r="G35" s="430"/>
      <c r="H35" s="430"/>
      <c r="I35" s="430"/>
      <c r="J35" s="430"/>
      <c r="K35" s="430"/>
      <c r="L35" s="430"/>
      <c r="M35" s="430"/>
      <c r="N35" s="431"/>
      <c r="O35" s="217"/>
      <c r="P35" s="430"/>
      <c r="Q35" s="430"/>
      <c r="R35" s="430"/>
      <c r="S35" s="432"/>
    </row>
    <row r="36" spans="2:19" ht="12.75" customHeight="1" x14ac:dyDescent="0.35">
      <c r="B36" s="1102">
        <v>2007</v>
      </c>
      <c r="C36" s="1103"/>
      <c r="D36" s="143" t="s">
        <v>98</v>
      </c>
      <c r="E36" s="246" t="s">
        <v>98</v>
      </c>
      <c r="F36" s="246" t="s">
        <v>98</v>
      </c>
      <c r="G36" s="246" t="s">
        <v>98</v>
      </c>
      <c r="H36" s="246" t="s">
        <v>98</v>
      </c>
      <c r="I36" s="246" t="s">
        <v>98</v>
      </c>
      <c r="J36" s="246" t="s">
        <v>98</v>
      </c>
      <c r="K36" s="246" t="s">
        <v>98</v>
      </c>
      <c r="L36" s="246" t="s">
        <v>98</v>
      </c>
      <c r="M36" s="246" t="s">
        <v>98</v>
      </c>
      <c r="N36" s="288" t="s">
        <v>98</v>
      </c>
      <c r="O36" s="245" t="s">
        <v>98</v>
      </c>
      <c r="P36" s="245" t="s">
        <v>98</v>
      </c>
      <c r="Q36" s="245" t="s">
        <v>98</v>
      </c>
      <c r="R36" s="246" t="s">
        <v>98</v>
      </c>
      <c r="S36" s="247" t="s">
        <v>98</v>
      </c>
    </row>
    <row r="37" spans="2:19" ht="12.75" customHeight="1" x14ac:dyDescent="0.35">
      <c r="B37" s="1102">
        <v>2008</v>
      </c>
      <c r="C37" s="1103"/>
      <c r="D37" s="143" t="s">
        <v>98</v>
      </c>
      <c r="E37" s="242">
        <v>0.32187673</v>
      </c>
      <c r="F37" s="246">
        <v>0.57123551000000006</v>
      </c>
      <c r="G37" s="246">
        <v>0.37027312000000001</v>
      </c>
      <c r="H37" s="246">
        <v>0.21913692999999998</v>
      </c>
      <c r="I37" s="246">
        <v>0.15107803</v>
      </c>
      <c r="J37" s="246">
        <v>0.10553601</v>
      </c>
      <c r="K37" s="246">
        <v>8.401821000000001E-2</v>
      </c>
      <c r="L37" s="246">
        <v>5.5986980000000006E-2</v>
      </c>
      <c r="M37" s="246">
        <v>5.549805E-2</v>
      </c>
      <c r="N37" s="288">
        <v>7.4415880000000004E-2</v>
      </c>
      <c r="O37" s="245" t="s">
        <v>98</v>
      </c>
      <c r="P37" s="245" t="s">
        <v>98</v>
      </c>
      <c r="Q37" s="245" t="s">
        <v>98</v>
      </c>
      <c r="R37" s="246" t="s">
        <v>98</v>
      </c>
      <c r="S37" s="247" t="s">
        <v>98</v>
      </c>
    </row>
    <row r="38" spans="2:19" ht="12.75" customHeight="1" x14ac:dyDescent="0.35">
      <c r="B38" s="1102">
        <v>2009</v>
      </c>
      <c r="C38" s="1103"/>
      <c r="D38" s="143" t="s">
        <v>98</v>
      </c>
      <c r="E38" s="242">
        <v>1.8070840000000001E-2</v>
      </c>
      <c r="F38" s="242">
        <v>0.55592063999999997</v>
      </c>
      <c r="G38" s="246">
        <v>0.48346453</v>
      </c>
      <c r="H38" s="246">
        <v>0.28680420000000001</v>
      </c>
      <c r="I38" s="246">
        <v>0.17058883</v>
      </c>
      <c r="J38" s="246">
        <v>0.19443678</v>
      </c>
      <c r="K38" s="246">
        <v>0.18932654000000002</v>
      </c>
      <c r="L38" s="246">
        <v>0.15891168</v>
      </c>
      <c r="M38" s="246">
        <v>0.12914030000000001</v>
      </c>
      <c r="N38" s="288">
        <v>0.14492645999999998</v>
      </c>
      <c r="O38" s="245">
        <v>0.11138897</v>
      </c>
      <c r="P38" s="44">
        <v>9.6929429999999997E-2</v>
      </c>
      <c r="Q38" s="44">
        <v>0.11664297999999999</v>
      </c>
      <c r="R38" s="44">
        <v>6.6934350000000004E-2</v>
      </c>
      <c r="S38" s="45">
        <v>7.0342920000000003E-2</v>
      </c>
    </row>
    <row r="39" spans="2:19" ht="12.75" customHeight="1" x14ac:dyDescent="0.35">
      <c r="B39" s="1102">
        <v>2010</v>
      </c>
      <c r="C39" s="1103"/>
      <c r="D39" s="143" t="s">
        <v>98</v>
      </c>
      <c r="E39" s="242">
        <v>9.954847E-2</v>
      </c>
      <c r="F39" s="242">
        <v>0.38726332000000002</v>
      </c>
      <c r="G39" s="242">
        <v>0.81464298999999996</v>
      </c>
      <c r="H39" s="246">
        <v>1.02551857</v>
      </c>
      <c r="I39" s="246">
        <v>0.84408728</v>
      </c>
      <c r="J39" s="246">
        <v>0.60974010999999995</v>
      </c>
      <c r="K39" s="246">
        <v>0.69879232999999996</v>
      </c>
      <c r="L39" s="246">
        <v>0.70077191000000005</v>
      </c>
      <c r="M39" s="246">
        <v>0.66104459999999998</v>
      </c>
      <c r="N39" s="288">
        <v>0.78005046999999994</v>
      </c>
      <c r="O39" s="245">
        <v>0.65743868999999999</v>
      </c>
      <c r="P39" s="44">
        <v>0.57981450000000001</v>
      </c>
      <c r="Q39" s="44">
        <v>0.48825783</v>
      </c>
      <c r="R39" s="44">
        <v>0.35493281999999998</v>
      </c>
      <c r="S39" s="45">
        <v>0.28990673</v>
      </c>
    </row>
    <row r="40" spans="2:19" ht="12.75" customHeight="1" x14ac:dyDescent="0.35">
      <c r="B40" s="1102">
        <v>2011</v>
      </c>
      <c r="C40" s="1103"/>
      <c r="D40" s="143" t="s">
        <v>98</v>
      </c>
      <c r="E40" s="242">
        <v>5.0080680000000002E-2</v>
      </c>
      <c r="F40" s="242">
        <v>0.32982946000000002</v>
      </c>
      <c r="G40" s="242">
        <v>0.30277374000000001</v>
      </c>
      <c r="H40" s="242">
        <v>0.98961318000000009</v>
      </c>
      <c r="I40" s="246">
        <v>1.2634824099999999</v>
      </c>
      <c r="J40" s="246">
        <v>1.1281453600000002</v>
      </c>
      <c r="K40" s="246">
        <v>1.16649728</v>
      </c>
      <c r="L40" s="246">
        <v>1.09002263</v>
      </c>
      <c r="M40" s="246">
        <v>1.1507322799999999</v>
      </c>
      <c r="N40" s="288">
        <v>1.4375229700000001</v>
      </c>
      <c r="O40" s="245">
        <v>1.24770081</v>
      </c>
      <c r="P40" s="44">
        <v>1.1300055600000001</v>
      </c>
      <c r="Q40" s="44">
        <v>1.04252452</v>
      </c>
      <c r="R40" s="44">
        <v>0.81864451999999999</v>
      </c>
      <c r="S40" s="45">
        <v>0.79220731000000011</v>
      </c>
    </row>
    <row r="41" spans="2:19" ht="12.75" customHeight="1" x14ac:dyDescent="0.35">
      <c r="B41" s="1102">
        <v>2012</v>
      </c>
      <c r="C41" s="1103"/>
      <c r="D41" s="143" t="s">
        <v>98</v>
      </c>
      <c r="E41" s="242" t="s">
        <v>98</v>
      </c>
      <c r="F41" s="242">
        <v>0.10516577000000001</v>
      </c>
      <c r="G41" s="242">
        <v>0.13035052</v>
      </c>
      <c r="H41" s="242">
        <v>0.11664605</v>
      </c>
      <c r="I41" s="242">
        <v>0.82352853000000004</v>
      </c>
      <c r="J41" s="246">
        <v>1.5947931899999999</v>
      </c>
      <c r="K41" s="246">
        <v>1.36888659</v>
      </c>
      <c r="L41" s="246">
        <v>1.1600011299999999</v>
      </c>
      <c r="M41" s="246">
        <v>1.2078599800000001</v>
      </c>
      <c r="N41" s="288">
        <v>1.9704418100000001</v>
      </c>
      <c r="O41" s="245">
        <v>1.59499898</v>
      </c>
      <c r="P41" s="44">
        <v>1.4543773999999998</v>
      </c>
      <c r="Q41" s="44">
        <v>1.29413701</v>
      </c>
      <c r="R41" s="44">
        <v>1.0797594699999999</v>
      </c>
      <c r="S41" s="45">
        <v>1.0238080199999999</v>
      </c>
    </row>
    <row r="42" spans="2:19" ht="12.75" customHeight="1" x14ac:dyDescent="0.35">
      <c r="B42" s="1102">
        <v>2013</v>
      </c>
      <c r="C42" s="1103"/>
      <c r="D42" s="143" t="s">
        <v>98</v>
      </c>
      <c r="E42" s="242" t="s">
        <v>98</v>
      </c>
      <c r="F42" s="242" t="s">
        <v>98</v>
      </c>
      <c r="G42" s="242" t="s">
        <v>98</v>
      </c>
      <c r="H42" s="242">
        <v>8.1098190000000001E-2</v>
      </c>
      <c r="I42" s="242">
        <v>0.12163777000000001</v>
      </c>
      <c r="J42" s="242">
        <v>0.81470933999999995</v>
      </c>
      <c r="K42" s="246">
        <v>1.4531425600000001</v>
      </c>
      <c r="L42" s="246">
        <v>1.2656712800000001</v>
      </c>
      <c r="M42" s="246">
        <v>1.2601555800000002</v>
      </c>
      <c r="N42" s="288">
        <v>1.71985367</v>
      </c>
      <c r="O42" s="245">
        <v>1.6388432399999999</v>
      </c>
      <c r="P42" s="44">
        <v>1.5417599399999999</v>
      </c>
      <c r="Q42" s="44">
        <v>1.5073892499999999</v>
      </c>
      <c r="R42" s="44">
        <v>1.2046402700000001</v>
      </c>
      <c r="S42" s="45">
        <v>1.05831553</v>
      </c>
    </row>
    <row r="43" spans="2:19" ht="12.75" customHeight="1" x14ac:dyDescent="0.35">
      <c r="B43" s="1102">
        <v>2014</v>
      </c>
      <c r="C43" s="1103"/>
      <c r="D43" s="143" t="s">
        <v>98</v>
      </c>
      <c r="E43" s="242" t="s">
        <v>98</v>
      </c>
      <c r="F43" s="242" t="s">
        <v>98</v>
      </c>
      <c r="G43" s="242" t="s">
        <v>98</v>
      </c>
      <c r="H43" s="242" t="s">
        <v>98</v>
      </c>
      <c r="I43" s="242">
        <v>0.10845474000000001</v>
      </c>
      <c r="J43" s="242">
        <v>0.13233437000000001</v>
      </c>
      <c r="K43" s="242">
        <v>0.90788057</v>
      </c>
      <c r="L43" s="246">
        <v>0.73770505000000008</v>
      </c>
      <c r="M43" s="246">
        <v>1.0877067900000001</v>
      </c>
      <c r="N43" s="288">
        <v>1.81841454</v>
      </c>
      <c r="O43" s="245">
        <v>1.5681440200000001</v>
      </c>
      <c r="P43" s="44">
        <v>1.8597788799999999</v>
      </c>
      <c r="Q43" s="44">
        <v>1.9563940800000001</v>
      </c>
      <c r="R43" s="44">
        <v>1.7831887399999999</v>
      </c>
      <c r="S43" s="45">
        <v>1.4682551499999998</v>
      </c>
    </row>
    <row r="44" spans="2:19" ht="12.75" customHeight="1" x14ac:dyDescent="0.35">
      <c r="B44" s="1102">
        <v>2015</v>
      </c>
      <c r="C44" s="1103"/>
      <c r="D44" s="143" t="s">
        <v>98</v>
      </c>
      <c r="E44" s="242" t="s">
        <v>98</v>
      </c>
      <c r="F44" s="242" t="s">
        <v>98</v>
      </c>
      <c r="G44" s="242" t="s">
        <v>98</v>
      </c>
      <c r="H44" s="242" t="s">
        <v>98</v>
      </c>
      <c r="I44" s="242" t="s">
        <v>98</v>
      </c>
      <c r="J44" s="242">
        <v>5.0377690000000003E-2</v>
      </c>
      <c r="K44" s="242">
        <v>0.10589472</v>
      </c>
      <c r="L44" s="242">
        <v>0.83042344999999995</v>
      </c>
      <c r="M44" s="246">
        <v>1.6236971</v>
      </c>
      <c r="N44" s="288">
        <v>1.9112045</v>
      </c>
      <c r="O44" s="245">
        <v>1.647284</v>
      </c>
      <c r="P44" s="44">
        <v>1.6569513200000001</v>
      </c>
      <c r="Q44" s="44">
        <v>2.0839989999999999</v>
      </c>
      <c r="R44" s="44">
        <v>1.7933626499999999</v>
      </c>
      <c r="S44" s="45">
        <v>1.7148227</v>
      </c>
    </row>
    <row r="45" spans="2:19" ht="12.75" customHeight="1" x14ac:dyDescent="0.35">
      <c r="B45" s="1102">
        <v>2016</v>
      </c>
      <c r="C45" s="1103"/>
      <c r="D45" s="143" t="s">
        <v>98</v>
      </c>
      <c r="E45" s="242" t="s">
        <v>98</v>
      </c>
      <c r="F45" s="242" t="s">
        <v>98</v>
      </c>
      <c r="G45" s="242" t="s">
        <v>98</v>
      </c>
      <c r="H45" s="242" t="s">
        <v>98</v>
      </c>
      <c r="I45" s="242" t="s">
        <v>98</v>
      </c>
      <c r="J45" s="242">
        <v>5.8822489999999998E-2</v>
      </c>
      <c r="K45" s="242">
        <v>0.33567315999999997</v>
      </c>
      <c r="L45" s="242">
        <v>0.62731464000000003</v>
      </c>
      <c r="M45" s="242">
        <v>2.15313643</v>
      </c>
      <c r="N45" s="288">
        <v>5.3836520400000003</v>
      </c>
      <c r="O45" s="245">
        <v>3.9764321499999999</v>
      </c>
      <c r="P45" s="44">
        <v>4.5804631900000006</v>
      </c>
      <c r="Q45" s="44">
        <v>4.1145916800000002</v>
      </c>
      <c r="R45" s="44">
        <v>3.9800501400000003</v>
      </c>
      <c r="S45" s="45">
        <v>3.56824093</v>
      </c>
    </row>
    <row r="46" spans="2:19" ht="12.75" customHeight="1" x14ac:dyDescent="0.35">
      <c r="B46" s="1102">
        <v>2017</v>
      </c>
      <c r="C46" s="1103"/>
      <c r="D46" s="143" t="s">
        <v>98</v>
      </c>
      <c r="E46" s="242" t="s">
        <v>98</v>
      </c>
      <c r="F46" s="242" t="s">
        <v>98</v>
      </c>
      <c r="G46" s="242" t="s">
        <v>98</v>
      </c>
      <c r="H46" s="242" t="s">
        <v>98</v>
      </c>
      <c r="I46" s="242" t="s">
        <v>98</v>
      </c>
      <c r="J46" s="242" t="s">
        <v>98</v>
      </c>
      <c r="K46" s="242">
        <v>0.19238594000000001</v>
      </c>
      <c r="L46" s="242">
        <v>0.35816591999999997</v>
      </c>
      <c r="M46" s="242">
        <v>0.41109629999999997</v>
      </c>
      <c r="N46" s="192">
        <v>4.3488508899999996</v>
      </c>
      <c r="O46" s="245">
        <v>6.7621974600000003</v>
      </c>
      <c r="P46" s="44">
        <v>4.8244941099999998</v>
      </c>
      <c r="Q46" s="44">
        <v>4.6812904599999996</v>
      </c>
      <c r="R46" s="44">
        <v>3.7024123799999997</v>
      </c>
      <c r="S46" s="45">
        <v>3.56298336</v>
      </c>
    </row>
    <row r="47" spans="2:19" ht="12.75" customHeight="1" x14ac:dyDescent="0.35">
      <c r="B47" s="1102">
        <v>2018</v>
      </c>
      <c r="C47" s="1103"/>
      <c r="D47" s="143" t="s">
        <v>98</v>
      </c>
      <c r="E47" s="242" t="s">
        <v>98</v>
      </c>
      <c r="F47" s="242" t="s">
        <v>98</v>
      </c>
      <c r="G47" s="242" t="s">
        <v>98</v>
      </c>
      <c r="H47" s="242" t="s">
        <v>98</v>
      </c>
      <c r="I47" s="242" t="s">
        <v>98</v>
      </c>
      <c r="J47" s="242" t="s">
        <v>98</v>
      </c>
      <c r="K47" s="242" t="s">
        <v>98</v>
      </c>
      <c r="L47" s="242">
        <v>0.11761785000000001</v>
      </c>
      <c r="M47" s="242">
        <v>0.39052013000000002</v>
      </c>
      <c r="N47" s="192">
        <v>1.24492106</v>
      </c>
      <c r="O47" s="190">
        <v>4.8439946300000001</v>
      </c>
      <c r="P47" s="44">
        <v>6.7035208200000005</v>
      </c>
      <c r="Q47" s="44">
        <v>5.4206954199999995</v>
      </c>
      <c r="R47" s="44">
        <v>4.5228461900000001</v>
      </c>
      <c r="S47" s="45">
        <v>4.1870563700000005</v>
      </c>
    </row>
    <row r="48" spans="2:19" ht="12.75" customHeight="1" x14ac:dyDescent="0.35">
      <c r="B48" s="1102">
        <v>2019</v>
      </c>
      <c r="C48" s="1103"/>
      <c r="D48" s="143" t="s">
        <v>98</v>
      </c>
      <c r="E48" s="242" t="s">
        <v>98</v>
      </c>
      <c r="F48" s="242" t="s">
        <v>98</v>
      </c>
      <c r="G48" s="242" t="s">
        <v>98</v>
      </c>
      <c r="H48" s="242" t="s">
        <v>98</v>
      </c>
      <c r="I48" s="242" t="s">
        <v>98</v>
      </c>
      <c r="J48" s="242" t="s">
        <v>98</v>
      </c>
      <c r="K48" s="242" t="s">
        <v>98</v>
      </c>
      <c r="L48" s="242" t="s">
        <v>98</v>
      </c>
      <c r="M48" s="242">
        <v>0.15294935000000001</v>
      </c>
      <c r="N48" s="192">
        <v>0.72866970999999991</v>
      </c>
      <c r="O48" s="194">
        <v>2.3304589199999999</v>
      </c>
      <c r="P48" s="246">
        <v>7.2535902800000001</v>
      </c>
      <c r="Q48" s="246">
        <v>12.42856315</v>
      </c>
      <c r="R48" s="246">
        <v>7.8344926199999998</v>
      </c>
      <c r="S48" s="247">
        <v>6.8751600900000005</v>
      </c>
    </row>
    <row r="49" spans="2:25" ht="12.75" customHeight="1" x14ac:dyDescent="0.35">
      <c r="B49" s="1102">
        <v>2020</v>
      </c>
      <c r="C49" s="1103"/>
      <c r="D49" s="143" t="s">
        <v>98</v>
      </c>
      <c r="E49" s="242" t="s">
        <v>98</v>
      </c>
      <c r="F49" s="242" t="s">
        <v>98</v>
      </c>
      <c r="G49" s="242" t="s">
        <v>98</v>
      </c>
      <c r="H49" s="242" t="s">
        <v>98</v>
      </c>
      <c r="I49" s="242" t="s">
        <v>98</v>
      </c>
      <c r="J49" s="242" t="s">
        <v>98</v>
      </c>
      <c r="K49" s="242" t="s">
        <v>98</v>
      </c>
      <c r="L49" s="242" t="s">
        <v>98</v>
      </c>
      <c r="M49" s="242" t="s">
        <v>98</v>
      </c>
      <c r="N49" s="192">
        <v>0.17788818000000001</v>
      </c>
      <c r="O49" s="194">
        <v>1.2345611399999998</v>
      </c>
      <c r="P49" s="242">
        <v>1.69477682</v>
      </c>
      <c r="Q49" s="275">
        <v>6.5095074400000001</v>
      </c>
      <c r="R49" s="275">
        <v>6.78333137</v>
      </c>
      <c r="S49" s="45">
        <v>5.9519828600000002</v>
      </c>
    </row>
    <row r="50" spans="2:25" ht="12.75" customHeight="1" x14ac:dyDescent="0.35">
      <c r="B50" s="1102">
        <v>2021</v>
      </c>
      <c r="C50" s="1103">
        <v>2020</v>
      </c>
      <c r="D50" s="143" t="s">
        <v>98</v>
      </c>
      <c r="E50" s="242" t="s">
        <v>98</v>
      </c>
      <c r="F50" s="242" t="s">
        <v>98</v>
      </c>
      <c r="G50" s="242" t="s">
        <v>98</v>
      </c>
      <c r="H50" s="242" t="s">
        <v>98</v>
      </c>
      <c r="I50" s="242" t="s">
        <v>98</v>
      </c>
      <c r="J50" s="242" t="s">
        <v>98</v>
      </c>
      <c r="K50" s="242" t="s">
        <v>98</v>
      </c>
      <c r="L50" s="242" t="s">
        <v>98</v>
      </c>
      <c r="M50" s="242" t="s">
        <v>98</v>
      </c>
      <c r="N50" s="192" t="s">
        <v>98</v>
      </c>
      <c r="O50" s="194">
        <v>0.46805814000000001</v>
      </c>
      <c r="P50" s="242">
        <v>0.94567143000000009</v>
      </c>
      <c r="Q50" s="242">
        <v>1.7122399499999998</v>
      </c>
      <c r="R50" s="275">
        <v>7.3144470199999994</v>
      </c>
      <c r="S50" s="45">
        <v>6.2962939200000001</v>
      </c>
    </row>
    <row r="51" spans="2:25" ht="12.75" customHeight="1" thickBot="1" x14ac:dyDescent="0.4">
      <c r="B51" s="1102" t="s">
        <v>278</v>
      </c>
      <c r="C51" s="1103"/>
      <c r="D51" s="289" t="s">
        <v>98</v>
      </c>
      <c r="E51" s="290" t="s">
        <v>98</v>
      </c>
      <c r="F51" s="290" t="s">
        <v>98</v>
      </c>
      <c r="G51" s="290" t="s">
        <v>98</v>
      </c>
      <c r="H51" s="290" t="s">
        <v>98</v>
      </c>
      <c r="I51" s="290" t="s">
        <v>98</v>
      </c>
      <c r="J51" s="290" t="s">
        <v>98</v>
      </c>
      <c r="K51" s="290" t="s">
        <v>98</v>
      </c>
      <c r="L51" s="290" t="s">
        <v>98</v>
      </c>
      <c r="M51" s="290" t="s">
        <v>98</v>
      </c>
      <c r="N51" s="192" t="s">
        <v>98</v>
      </c>
      <c r="O51" s="194">
        <v>9.6691449999999998E-2</v>
      </c>
      <c r="P51" s="242">
        <v>0.46900743</v>
      </c>
      <c r="Q51" s="242">
        <v>1.3721022799999998</v>
      </c>
      <c r="R51" s="242">
        <v>2.3796727799999999</v>
      </c>
      <c r="S51" s="248">
        <v>7.8828908899999997</v>
      </c>
    </row>
    <row r="52" spans="2:25" ht="27" customHeight="1" thickBot="1" x14ac:dyDescent="0.4">
      <c r="B52" s="1113" t="s">
        <v>95</v>
      </c>
      <c r="C52" s="1114"/>
      <c r="D52" s="51" t="s">
        <v>98</v>
      </c>
      <c r="E52" s="52">
        <v>0.50400986000000003</v>
      </c>
      <c r="F52" s="52">
        <v>1.4183677100000003</v>
      </c>
      <c r="G52" s="52">
        <v>1.3051064800000001</v>
      </c>
      <c r="H52" s="52">
        <v>1.2392113599999999</v>
      </c>
      <c r="I52" s="52">
        <v>1.0993237600000003</v>
      </c>
      <c r="J52" s="52">
        <v>1.0726257899999998</v>
      </c>
      <c r="K52" s="52">
        <v>1.5744503099999998</v>
      </c>
      <c r="L52" s="52">
        <v>1.9705173999999999</v>
      </c>
      <c r="M52" s="52">
        <v>3.1283673900000002</v>
      </c>
      <c r="N52" s="52">
        <v>6.5492743499999984</v>
      </c>
      <c r="O52" s="52">
        <v>8.9737642799999993</v>
      </c>
      <c r="P52" s="47">
        <v>10.363045959999999</v>
      </c>
      <c r="Q52" s="47">
        <v>9.5938496699999991</v>
      </c>
      <c r="R52" s="47">
        <v>9.6941197999999993</v>
      </c>
      <c r="S52" s="100">
        <v>7.8828908899999997</v>
      </c>
      <c r="X52" s="193"/>
      <c r="Y52" s="193"/>
    </row>
    <row r="53" spans="2:25" ht="27" customHeight="1" thickBot="1" x14ac:dyDescent="0.4">
      <c r="B53" s="1115" t="s">
        <v>267</v>
      </c>
      <c r="C53" s="1116"/>
      <c r="D53" s="219" t="s">
        <v>98</v>
      </c>
      <c r="E53" s="220">
        <v>0.50616786000000002</v>
      </c>
      <c r="F53" s="220">
        <v>1.9932959100000001</v>
      </c>
      <c r="G53" s="220">
        <v>2.1619612900000003</v>
      </c>
      <c r="H53" s="220">
        <v>2.7710120999999996</v>
      </c>
      <c r="I53" s="220">
        <v>3.5319262300000003</v>
      </c>
      <c r="J53" s="220">
        <v>4.7072976800000017</v>
      </c>
      <c r="K53" s="220">
        <v>6.5355544999999999</v>
      </c>
      <c r="L53" s="220">
        <v>7.1401688699999983</v>
      </c>
      <c r="M53" s="220">
        <v>10.305360610000001</v>
      </c>
      <c r="N53" s="220">
        <v>21.790144690000002</v>
      </c>
      <c r="O53" s="220">
        <v>28.228965089999999</v>
      </c>
      <c r="P53" s="249">
        <v>34.816322280000001</v>
      </c>
      <c r="Q53" s="249">
        <v>44.7744024</v>
      </c>
      <c r="R53" s="249">
        <v>43.646192290000002</v>
      </c>
      <c r="S53" s="250">
        <v>44.767415629999995</v>
      </c>
      <c r="X53" s="193"/>
      <c r="Y53" s="193"/>
    </row>
    <row r="54" spans="2:25" ht="12.75" customHeight="1" x14ac:dyDescent="0.35">
      <c r="C54" s="973" t="s">
        <v>42</v>
      </c>
      <c r="D54" s="973"/>
      <c r="E54" s="973"/>
      <c r="F54" s="973"/>
      <c r="G54" s="973"/>
      <c r="L54" s="195"/>
      <c r="M54" s="195"/>
      <c r="N54" s="195"/>
      <c r="O54" s="196"/>
      <c r="P54" s="196"/>
      <c r="Q54" s="196"/>
      <c r="R54" s="196"/>
      <c r="S54" s="196" t="s">
        <v>43</v>
      </c>
    </row>
    <row r="55" spans="2:25" ht="12.75" customHeight="1" x14ac:dyDescent="0.35">
      <c r="C55" s="202"/>
      <c r="L55" s="195"/>
      <c r="M55" s="195"/>
      <c r="N55" s="195"/>
      <c r="O55" s="196"/>
      <c r="P55" s="196"/>
      <c r="Q55" s="196"/>
      <c r="R55" s="196"/>
      <c r="S55" s="196"/>
    </row>
    <row r="56" spans="2:25" ht="12.75" customHeight="1" x14ac:dyDescent="0.35"/>
    <row r="57" spans="2:25" ht="12.75" customHeight="1" x14ac:dyDescent="0.35">
      <c r="B57" s="264" t="s">
        <v>283</v>
      </c>
      <c r="C57" s="264"/>
      <c r="D57" s="264"/>
      <c r="E57" s="264"/>
      <c r="F57" s="264"/>
      <c r="G57" s="264"/>
      <c r="H57" s="264"/>
      <c r="I57" s="264"/>
      <c r="J57" s="264"/>
      <c r="K57" s="264"/>
      <c r="L57" s="264"/>
      <c r="M57" s="264"/>
      <c r="N57" s="264"/>
      <c r="O57" s="264"/>
      <c r="P57" s="264"/>
      <c r="Q57" s="264"/>
      <c r="R57" s="264"/>
      <c r="S57" s="264"/>
    </row>
    <row r="58" spans="2:25" ht="6.75" customHeight="1" thickBot="1" x14ac:dyDescent="0.4">
      <c r="C58" s="428"/>
    </row>
    <row r="59" spans="2:25" s="181" customFormat="1" ht="12.75" customHeight="1" x14ac:dyDescent="0.35">
      <c r="B59" s="1106" t="s">
        <v>235</v>
      </c>
      <c r="C59" s="1107"/>
      <c r="D59" s="1099" t="s">
        <v>260</v>
      </c>
      <c r="E59" s="1100"/>
      <c r="F59" s="1100"/>
      <c r="G59" s="1100"/>
      <c r="H59" s="1100"/>
      <c r="I59" s="1100"/>
      <c r="J59" s="1100"/>
      <c r="K59" s="1100"/>
      <c r="L59" s="1100"/>
      <c r="M59" s="1100"/>
      <c r="N59" s="1100"/>
      <c r="O59" s="1100"/>
      <c r="P59" s="1100"/>
      <c r="Q59" s="1100"/>
      <c r="R59" s="1100"/>
      <c r="S59" s="1101"/>
    </row>
    <row r="60" spans="2:25" s="181" customFormat="1" ht="12.75" customHeight="1" x14ac:dyDescent="0.35">
      <c r="B60" s="1108"/>
      <c r="C60" s="1109"/>
      <c r="D60" s="182" t="s">
        <v>53</v>
      </c>
      <c r="E60" s="183" t="s">
        <v>54</v>
      </c>
      <c r="F60" s="183" t="s">
        <v>55</v>
      </c>
      <c r="G60" s="183" t="s">
        <v>56</v>
      </c>
      <c r="H60" s="183" t="s">
        <v>57</v>
      </c>
      <c r="I60" s="183" t="s">
        <v>58</v>
      </c>
      <c r="J60" s="184" t="s">
        <v>59</v>
      </c>
      <c r="K60" s="184" t="s">
        <v>2</v>
      </c>
      <c r="L60" s="184" t="s">
        <v>3</v>
      </c>
      <c r="M60" s="184" t="s">
        <v>4</v>
      </c>
      <c r="N60" s="184" t="s">
        <v>5</v>
      </c>
      <c r="O60" s="184" t="s">
        <v>6</v>
      </c>
      <c r="P60" s="184" t="s">
        <v>7</v>
      </c>
      <c r="Q60" s="184" t="s">
        <v>8</v>
      </c>
      <c r="R60" s="184" t="s">
        <v>97</v>
      </c>
      <c r="S60" s="185" t="s">
        <v>138</v>
      </c>
    </row>
    <row r="61" spans="2:25" ht="12.75" customHeight="1" x14ac:dyDescent="0.35">
      <c r="B61" s="1110" t="s">
        <v>222</v>
      </c>
      <c r="C61" s="1111"/>
      <c r="D61" s="433"/>
      <c r="E61" s="434"/>
      <c r="F61" s="434"/>
      <c r="G61" s="434"/>
      <c r="H61" s="434"/>
      <c r="I61" s="434"/>
      <c r="J61" s="434"/>
      <c r="K61" s="434"/>
      <c r="L61" s="434"/>
      <c r="M61" s="434"/>
      <c r="N61" s="434"/>
      <c r="O61" s="434"/>
      <c r="P61" s="430"/>
      <c r="Q61" s="430"/>
      <c r="R61" s="430"/>
      <c r="S61" s="432"/>
    </row>
    <row r="62" spans="2:25" ht="12.75" customHeight="1" x14ac:dyDescent="0.35">
      <c r="B62" s="1102">
        <v>2007</v>
      </c>
      <c r="C62" s="1103"/>
      <c r="D62" s="213" t="s">
        <v>19</v>
      </c>
      <c r="E62" s="813" t="s">
        <v>19</v>
      </c>
      <c r="F62" s="813" t="s">
        <v>19</v>
      </c>
      <c r="G62" s="813" t="s">
        <v>19</v>
      </c>
      <c r="H62" s="813" t="s">
        <v>19</v>
      </c>
      <c r="I62" s="813" t="s">
        <v>19</v>
      </c>
      <c r="J62" s="813" t="s">
        <v>19</v>
      </c>
      <c r="K62" s="813" t="s">
        <v>19</v>
      </c>
      <c r="L62" s="813" t="s">
        <v>19</v>
      </c>
      <c r="M62" s="813" t="s">
        <v>19</v>
      </c>
      <c r="N62" s="813" t="s">
        <v>19</v>
      </c>
      <c r="O62" s="813" t="s">
        <v>19</v>
      </c>
      <c r="P62" s="55" t="s">
        <v>19</v>
      </c>
      <c r="Q62" s="55" t="s">
        <v>19</v>
      </c>
      <c r="R62" s="55" t="s">
        <v>19</v>
      </c>
      <c r="S62" s="31" t="s">
        <v>19</v>
      </c>
      <c r="X62" s="193"/>
      <c r="Y62" s="193"/>
    </row>
    <row r="63" spans="2:25" ht="12.75" customHeight="1" x14ac:dyDescent="0.35">
      <c r="B63" s="1102">
        <v>2008</v>
      </c>
      <c r="C63" s="1103"/>
      <c r="D63" s="213" t="s">
        <v>19</v>
      </c>
      <c r="E63" s="208">
        <v>2320</v>
      </c>
      <c r="F63" s="813">
        <v>2060</v>
      </c>
      <c r="G63" s="813">
        <v>1410</v>
      </c>
      <c r="H63" s="813">
        <v>1100</v>
      </c>
      <c r="I63" s="813">
        <v>800</v>
      </c>
      <c r="J63" s="813">
        <v>650</v>
      </c>
      <c r="K63" s="813">
        <v>580</v>
      </c>
      <c r="L63" s="813">
        <v>500</v>
      </c>
      <c r="M63" s="813">
        <v>550</v>
      </c>
      <c r="N63" s="813">
        <v>800</v>
      </c>
      <c r="O63" s="813" t="s">
        <v>19</v>
      </c>
      <c r="P63" s="55" t="s">
        <v>19</v>
      </c>
      <c r="Q63" s="55" t="s">
        <v>19</v>
      </c>
      <c r="R63" s="55" t="s">
        <v>19</v>
      </c>
      <c r="S63" s="31" t="s">
        <v>19</v>
      </c>
      <c r="X63" s="193"/>
      <c r="Y63" s="193"/>
    </row>
    <row r="64" spans="2:25" ht="12.75" customHeight="1" x14ac:dyDescent="0.35">
      <c r="B64" s="1102">
        <v>2009</v>
      </c>
      <c r="C64" s="1103"/>
      <c r="D64" s="213" t="s">
        <v>19</v>
      </c>
      <c r="E64" s="208" t="s">
        <v>19</v>
      </c>
      <c r="F64" s="208">
        <v>2540</v>
      </c>
      <c r="G64" s="813">
        <v>1710</v>
      </c>
      <c r="H64" s="813">
        <v>1190</v>
      </c>
      <c r="I64" s="813">
        <v>780</v>
      </c>
      <c r="J64" s="813">
        <v>830</v>
      </c>
      <c r="K64" s="813">
        <v>800</v>
      </c>
      <c r="L64" s="813">
        <v>660</v>
      </c>
      <c r="M64" s="813">
        <v>600</v>
      </c>
      <c r="N64" s="813">
        <v>710</v>
      </c>
      <c r="O64" s="813">
        <v>630</v>
      </c>
      <c r="P64" s="55">
        <v>600</v>
      </c>
      <c r="Q64" s="55">
        <v>890</v>
      </c>
      <c r="R64" s="55">
        <v>730</v>
      </c>
      <c r="S64" s="31">
        <v>840</v>
      </c>
      <c r="X64" s="193"/>
      <c r="Y64" s="193"/>
    </row>
    <row r="65" spans="2:27" ht="12.75" customHeight="1" x14ac:dyDescent="0.35">
      <c r="B65" s="1102">
        <v>2010</v>
      </c>
      <c r="C65" s="1103"/>
      <c r="D65" s="213" t="s">
        <v>19</v>
      </c>
      <c r="E65" s="208" t="s">
        <v>19</v>
      </c>
      <c r="F65" s="208">
        <v>3620</v>
      </c>
      <c r="G65" s="208">
        <v>3450</v>
      </c>
      <c r="H65" s="813">
        <v>1990</v>
      </c>
      <c r="I65" s="813">
        <v>1520</v>
      </c>
      <c r="J65" s="813">
        <v>1140</v>
      </c>
      <c r="K65" s="813">
        <v>1110</v>
      </c>
      <c r="L65" s="813">
        <v>1020</v>
      </c>
      <c r="M65" s="813">
        <v>960</v>
      </c>
      <c r="N65" s="813">
        <v>1170</v>
      </c>
      <c r="O65" s="813">
        <v>1010</v>
      </c>
      <c r="P65" s="55">
        <v>1000</v>
      </c>
      <c r="Q65" s="55">
        <v>970</v>
      </c>
      <c r="R65" s="55">
        <v>950</v>
      </c>
      <c r="S65" s="31">
        <v>760</v>
      </c>
      <c r="X65" s="193"/>
      <c r="Y65" s="193"/>
    </row>
    <row r="66" spans="2:27" ht="12.75" customHeight="1" x14ac:dyDescent="0.35">
      <c r="B66" s="1102">
        <v>2011</v>
      </c>
      <c r="C66" s="1103"/>
      <c r="D66" s="213" t="s">
        <v>19</v>
      </c>
      <c r="E66" s="208" t="s">
        <v>19</v>
      </c>
      <c r="F66" s="208">
        <v>3230</v>
      </c>
      <c r="G66" s="208">
        <v>3600</v>
      </c>
      <c r="H66" s="208">
        <v>3900</v>
      </c>
      <c r="I66" s="813">
        <v>2030</v>
      </c>
      <c r="J66" s="813">
        <v>1560</v>
      </c>
      <c r="K66" s="813">
        <v>1230</v>
      </c>
      <c r="L66" s="813">
        <v>1060</v>
      </c>
      <c r="M66" s="813">
        <v>1050</v>
      </c>
      <c r="N66" s="813">
        <v>1240</v>
      </c>
      <c r="O66" s="813">
        <v>1110</v>
      </c>
      <c r="P66" s="55">
        <v>1060</v>
      </c>
      <c r="Q66" s="55">
        <v>1080</v>
      </c>
      <c r="R66" s="55">
        <v>1040</v>
      </c>
      <c r="S66" s="31">
        <v>1040</v>
      </c>
      <c r="X66" s="193"/>
      <c r="Y66" s="193"/>
    </row>
    <row r="67" spans="2:27" ht="12.75" customHeight="1" x14ac:dyDescent="0.35">
      <c r="B67" s="1102">
        <v>2012</v>
      </c>
      <c r="C67" s="1103"/>
      <c r="D67" s="213" t="s">
        <v>19</v>
      </c>
      <c r="E67" s="208" t="s">
        <v>19</v>
      </c>
      <c r="F67" s="208" t="s">
        <v>19</v>
      </c>
      <c r="G67" s="208">
        <v>2410</v>
      </c>
      <c r="H67" s="208" t="s">
        <v>19</v>
      </c>
      <c r="I67" s="208">
        <v>3380</v>
      </c>
      <c r="J67" s="813">
        <v>2170</v>
      </c>
      <c r="K67" s="813">
        <v>1450</v>
      </c>
      <c r="L67" s="813">
        <v>1100</v>
      </c>
      <c r="M67" s="813">
        <v>990</v>
      </c>
      <c r="N67" s="813">
        <v>1500</v>
      </c>
      <c r="O67" s="813">
        <v>1200</v>
      </c>
      <c r="P67" s="55">
        <v>1160</v>
      </c>
      <c r="Q67" s="55">
        <v>1130</v>
      </c>
      <c r="R67" s="55">
        <v>1160</v>
      </c>
      <c r="S67" s="31">
        <v>1100</v>
      </c>
      <c r="X67" s="193"/>
      <c r="Y67" s="193"/>
    </row>
    <row r="68" spans="2:27" ht="12.75" customHeight="1" x14ac:dyDescent="0.35">
      <c r="B68" s="1102">
        <v>2013</v>
      </c>
      <c r="C68" s="1103"/>
      <c r="D68" s="213" t="s">
        <v>19</v>
      </c>
      <c r="E68" s="208" t="s">
        <v>19</v>
      </c>
      <c r="F68" s="208" t="s">
        <v>19</v>
      </c>
      <c r="G68" s="208" t="s">
        <v>19</v>
      </c>
      <c r="H68" s="208" t="s">
        <v>19</v>
      </c>
      <c r="I68" s="208" t="s">
        <v>19</v>
      </c>
      <c r="J68" s="208">
        <v>3160</v>
      </c>
      <c r="K68" s="813">
        <v>1900</v>
      </c>
      <c r="L68" s="813">
        <v>1300</v>
      </c>
      <c r="M68" s="813">
        <v>1130</v>
      </c>
      <c r="N68" s="813">
        <v>1420</v>
      </c>
      <c r="O68" s="813">
        <v>1190</v>
      </c>
      <c r="P68" s="55">
        <v>1190</v>
      </c>
      <c r="Q68" s="55">
        <v>1200</v>
      </c>
      <c r="R68" s="55">
        <v>1160</v>
      </c>
      <c r="S68" s="31">
        <v>1010</v>
      </c>
      <c r="X68" s="193"/>
      <c r="Y68" s="193"/>
    </row>
    <row r="69" spans="2:27" ht="12.75" customHeight="1" x14ac:dyDescent="0.35">
      <c r="B69" s="1102">
        <v>2014</v>
      </c>
      <c r="C69" s="1103"/>
      <c r="D69" s="213" t="s">
        <v>19</v>
      </c>
      <c r="E69" s="208" t="s">
        <v>19</v>
      </c>
      <c r="F69" s="208" t="s">
        <v>19</v>
      </c>
      <c r="G69" s="208" t="s">
        <v>19</v>
      </c>
      <c r="H69" s="208" t="s">
        <v>19</v>
      </c>
      <c r="I69" s="208" t="s">
        <v>19</v>
      </c>
      <c r="J69" s="208">
        <v>2500</v>
      </c>
      <c r="K69" s="208">
        <v>4150</v>
      </c>
      <c r="L69" s="813">
        <v>2000</v>
      </c>
      <c r="M69" s="813">
        <v>1380</v>
      </c>
      <c r="N69" s="813">
        <v>1930</v>
      </c>
      <c r="O69" s="813">
        <v>1400</v>
      </c>
      <c r="P69" s="55">
        <v>1430</v>
      </c>
      <c r="Q69" s="55">
        <v>1420</v>
      </c>
      <c r="R69" s="55">
        <v>1480</v>
      </c>
      <c r="S69" s="31">
        <v>1190</v>
      </c>
      <c r="X69" s="193"/>
      <c r="Y69" s="193"/>
    </row>
    <row r="70" spans="2:27" ht="12.75" customHeight="1" x14ac:dyDescent="0.35">
      <c r="B70" s="1102">
        <v>2015</v>
      </c>
      <c r="C70" s="1103"/>
      <c r="D70" s="213" t="s">
        <v>19</v>
      </c>
      <c r="E70" s="208" t="s">
        <v>19</v>
      </c>
      <c r="F70" s="208" t="s">
        <v>19</v>
      </c>
      <c r="G70" s="208" t="s">
        <v>19</v>
      </c>
      <c r="H70" s="208" t="s">
        <v>19</v>
      </c>
      <c r="I70" s="208" t="s">
        <v>19</v>
      </c>
      <c r="J70" s="208" t="s">
        <v>19</v>
      </c>
      <c r="K70" s="208" t="s">
        <v>19</v>
      </c>
      <c r="L70" s="208">
        <v>4640</v>
      </c>
      <c r="M70" s="813">
        <v>2530</v>
      </c>
      <c r="N70" s="813">
        <v>2190</v>
      </c>
      <c r="O70" s="813">
        <v>1440</v>
      </c>
      <c r="P70" s="55">
        <v>1270</v>
      </c>
      <c r="Q70" s="55">
        <v>1390</v>
      </c>
      <c r="R70" s="55">
        <v>1330</v>
      </c>
      <c r="S70" s="31">
        <v>1210</v>
      </c>
      <c r="X70" s="193"/>
      <c r="Y70" s="193"/>
    </row>
    <row r="71" spans="2:27" ht="12.75" customHeight="1" x14ac:dyDescent="0.35">
      <c r="B71" s="1102">
        <v>2016</v>
      </c>
      <c r="C71" s="1103"/>
      <c r="D71" s="213" t="s">
        <v>19</v>
      </c>
      <c r="E71" s="208" t="s">
        <v>19</v>
      </c>
      <c r="F71" s="208" t="s">
        <v>19</v>
      </c>
      <c r="G71" s="208" t="s">
        <v>19</v>
      </c>
      <c r="H71" s="208" t="s">
        <v>19</v>
      </c>
      <c r="I71" s="208" t="s">
        <v>19</v>
      </c>
      <c r="J71" s="208" t="s">
        <v>19</v>
      </c>
      <c r="K71" s="208">
        <v>4420</v>
      </c>
      <c r="L71" s="208">
        <v>4940</v>
      </c>
      <c r="M71" s="208">
        <v>6580</v>
      </c>
      <c r="N71" s="813">
        <v>5020</v>
      </c>
      <c r="O71" s="813">
        <v>2790</v>
      </c>
      <c r="P71" s="55">
        <v>2830</v>
      </c>
      <c r="Q71" s="55">
        <v>2400</v>
      </c>
      <c r="R71" s="55">
        <v>2470</v>
      </c>
      <c r="S71" s="31">
        <v>2080</v>
      </c>
      <c r="X71" s="193"/>
      <c r="Y71" s="193"/>
    </row>
    <row r="72" spans="2:27" ht="12.75" customHeight="1" x14ac:dyDescent="0.35">
      <c r="B72" s="1102">
        <v>2017</v>
      </c>
      <c r="C72" s="1103"/>
      <c r="D72" s="213" t="s">
        <v>19</v>
      </c>
      <c r="E72" s="208" t="s">
        <v>19</v>
      </c>
      <c r="F72" s="208" t="s">
        <v>19</v>
      </c>
      <c r="G72" s="208" t="s">
        <v>19</v>
      </c>
      <c r="H72" s="208" t="s">
        <v>19</v>
      </c>
      <c r="I72" s="208" t="s">
        <v>19</v>
      </c>
      <c r="J72" s="208" t="s">
        <v>19</v>
      </c>
      <c r="K72" s="208" t="s">
        <v>19</v>
      </c>
      <c r="L72" s="208" t="s">
        <v>19</v>
      </c>
      <c r="M72" s="208">
        <v>7340</v>
      </c>
      <c r="N72" s="208">
        <v>12830</v>
      </c>
      <c r="O72" s="813">
        <v>7390</v>
      </c>
      <c r="P72" s="55">
        <v>4660</v>
      </c>
      <c r="Q72" s="55">
        <v>4220</v>
      </c>
      <c r="R72" s="55">
        <v>3610</v>
      </c>
      <c r="S72" s="31">
        <v>2930</v>
      </c>
      <c r="X72" s="193"/>
      <c r="Y72" s="193"/>
      <c r="Z72" s="177"/>
      <c r="AA72" s="177"/>
    </row>
    <row r="73" spans="2:27" ht="12.75" customHeight="1" x14ac:dyDescent="0.35">
      <c r="B73" s="1102">
        <v>2018</v>
      </c>
      <c r="C73" s="1103"/>
      <c r="D73" s="213" t="s">
        <v>19</v>
      </c>
      <c r="E73" s="208" t="s">
        <v>19</v>
      </c>
      <c r="F73" s="208" t="s">
        <v>19</v>
      </c>
      <c r="G73" s="208" t="s">
        <v>19</v>
      </c>
      <c r="H73" s="208" t="s">
        <v>19</v>
      </c>
      <c r="I73" s="208" t="s">
        <v>19</v>
      </c>
      <c r="J73" s="208" t="s">
        <v>19</v>
      </c>
      <c r="K73" s="208" t="s">
        <v>19</v>
      </c>
      <c r="L73" s="208" t="s">
        <v>19</v>
      </c>
      <c r="M73" s="208">
        <v>7370</v>
      </c>
      <c r="N73" s="208">
        <v>10920</v>
      </c>
      <c r="O73" s="208">
        <v>12990</v>
      </c>
      <c r="P73" s="252">
        <v>7840</v>
      </c>
      <c r="Q73" s="252">
        <v>5580</v>
      </c>
      <c r="R73" s="252">
        <v>4650</v>
      </c>
      <c r="S73" s="253">
        <v>3720</v>
      </c>
      <c r="X73" s="193"/>
      <c r="Y73" s="193"/>
      <c r="Z73" s="177"/>
      <c r="AA73" s="177"/>
    </row>
    <row r="74" spans="2:27" ht="12.75" customHeight="1" x14ac:dyDescent="0.35">
      <c r="B74" s="1102">
        <v>2019</v>
      </c>
      <c r="C74" s="1103"/>
      <c r="D74" s="213" t="s">
        <v>19</v>
      </c>
      <c r="E74" s="208" t="s">
        <v>19</v>
      </c>
      <c r="F74" s="208" t="s">
        <v>19</v>
      </c>
      <c r="G74" s="208" t="s">
        <v>19</v>
      </c>
      <c r="H74" s="208" t="s">
        <v>19</v>
      </c>
      <c r="I74" s="208" t="s">
        <v>19</v>
      </c>
      <c r="J74" s="208" t="s">
        <v>19</v>
      </c>
      <c r="K74" s="208" t="s">
        <v>19</v>
      </c>
      <c r="L74" s="208" t="s">
        <v>19</v>
      </c>
      <c r="M74" s="208" t="s">
        <v>19</v>
      </c>
      <c r="N74" s="208">
        <v>7210</v>
      </c>
      <c r="O74" s="208">
        <v>7930</v>
      </c>
      <c r="P74" s="328">
        <v>8860</v>
      </c>
      <c r="Q74" s="328">
        <v>5900</v>
      </c>
      <c r="R74" s="328">
        <v>3810</v>
      </c>
      <c r="S74" s="329">
        <v>2800</v>
      </c>
      <c r="X74" s="193"/>
      <c r="Y74" s="193"/>
      <c r="Z74" s="177"/>
      <c r="AA74" s="177"/>
    </row>
    <row r="75" spans="2:27" ht="14.25" customHeight="1" x14ac:dyDescent="0.35">
      <c r="B75" s="1102">
        <v>2020</v>
      </c>
      <c r="C75" s="1103"/>
      <c r="D75" s="213" t="s">
        <v>19</v>
      </c>
      <c r="E75" s="208" t="s">
        <v>19</v>
      </c>
      <c r="F75" s="208" t="s">
        <v>19</v>
      </c>
      <c r="G75" s="208" t="s">
        <v>19</v>
      </c>
      <c r="H75" s="208" t="s">
        <v>19</v>
      </c>
      <c r="I75" s="208" t="s">
        <v>19</v>
      </c>
      <c r="J75" s="208" t="s">
        <v>19</v>
      </c>
      <c r="K75" s="208" t="s">
        <v>19</v>
      </c>
      <c r="L75" s="208" t="s">
        <v>19</v>
      </c>
      <c r="M75" s="208" t="s">
        <v>19</v>
      </c>
      <c r="N75" s="208" t="s">
        <v>19</v>
      </c>
      <c r="O75" s="208">
        <v>9720</v>
      </c>
      <c r="P75" s="232">
        <v>10030</v>
      </c>
      <c r="Q75" s="274">
        <v>9950</v>
      </c>
      <c r="R75" s="274">
        <v>5170</v>
      </c>
      <c r="S75" s="31">
        <v>3370</v>
      </c>
      <c r="X75" s="193"/>
      <c r="Y75" s="193"/>
      <c r="Z75" s="177"/>
      <c r="AA75" s="177"/>
    </row>
    <row r="76" spans="2:27" ht="14.25" customHeight="1" x14ac:dyDescent="0.35">
      <c r="B76" s="1102">
        <v>2021</v>
      </c>
      <c r="C76" s="1103">
        <v>2020</v>
      </c>
      <c r="D76" s="213" t="s">
        <v>19</v>
      </c>
      <c r="E76" s="208" t="s">
        <v>19</v>
      </c>
      <c r="F76" s="208" t="s">
        <v>19</v>
      </c>
      <c r="G76" s="208" t="s">
        <v>19</v>
      </c>
      <c r="H76" s="208" t="s">
        <v>19</v>
      </c>
      <c r="I76" s="208" t="s">
        <v>19</v>
      </c>
      <c r="J76" s="208" t="s">
        <v>19</v>
      </c>
      <c r="K76" s="208" t="s">
        <v>19</v>
      </c>
      <c r="L76" s="208" t="s">
        <v>19</v>
      </c>
      <c r="M76" s="208" t="s">
        <v>19</v>
      </c>
      <c r="N76" s="208" t="s">
        <v>19</v>
      </c>
      <c r="O76" s="208">
        <v>7310</v>
      </c>
      <c r="P76" s="232">
        <v>8440</v>
      </c>
      <c r="Q76" s="232">
        <v>10640</v>
      </c>
      <c r="R76" s="274">
        <v>10520</v>
      </c>
      <c r="S76" s="31">
        <v>4590</v>
      </c>
      <c r="X76" s="193"/>
      <c r="Y76" s="193"/>
      <c r="Z76" s="177"/>
      <c r="AA76" s="177"/>
    </row>
    <row r="77" spans="2:27" ht="12.75" customHeight="1" thickBot="1" x14ac:dyDescent="0.4">
      <c r="B77" s="1102" t="s">
        <v>278</v>
      </c>
      <c r="C77" s="1103"/>
      <c r="D77" s="192" t="s">
        <v>19</v>
      </c>
      <c r="E77" s="251" t="s">
        <v>19</v>
      </c>
      <c r="F77" s="251" t="s">
        <v>19</v>
      </c>
      <c r="G77" s="251" t="s">
        <v>19</v>
      </c>
      <c r="H77" s="251" t="s">
        <v>19</v>
      </c>
      <c r="I77" s="251" t="s">
        <v>19</v>
      </c>
      <c r="J77" s="251" t="s">
        <v>19</v>
      </c>
      <c r="K77" s="251" t="s">
        <v>19</v>
      </c>
      <c r="L77" s="251" t="s">
        <v>19</v>
      </c>
      <c r="M77" s="251" t="s">
        <v>19</v>
      </c>
      <c r="N77" s="251" t="s">
        <v>19</v>
      </c>
      <c r="O77" s="251" t="s">
        <v>19</v>
      </c>
      <c r="P77" s="232">
        <v>6700</v>
      </c>
      <c r="Q77" s="232">
        <v>8320</v>
      </c>
      <c r="R77" s="232">
        <v>8290</v>
      </c>
      <c r="S77" s="233">
        <v>9970</v>
      </c>
      <c r="X77" s="193"/>
      <c r="Y77" s="193"/>
      <c r="Z77" s="177"/>
      <c r="AA77" s="177"/>
    </row>
    <row r="78" spans="2:27" ht="27" customHeight="1" thickBot="1" x14ac:dyDescent="0.4">
      <c r="B78" s="1113" t="s">
        <v>95</v>
      </c>
      <c r="C78" s="1114"/>
      <c r="D78" s="51">
        <v>1370</v>
      </c>
      <c r="E78" s="158">
        <v>2290</v>
      </c>
      <c r="F78" s="158">
        <v>2950</v>
      </c>
      <c r="G78" s="158">
        <v>3280</v>
      </c>
      <c r="H78" s="158">
        <v>3590</v>
      </c>
      <c r="I78" s="158">
        <v>3380</v>
      </c>
      <c r="J78" s="158">
        <v>3000</v>
      </c>
      <c r="K78" s="158">
        <v>4290</v>
      </c>
      <c r="L78" s="158">
        <v>5100</v>
      </c>
      <c r="M78" s="158">
        <v>6640</v>
      </c>
      <c r="N78" s="158">
        <v>10990</v>
      </c>
      <c r="O78" s="158">
        <v>10300</v>
      </c>
      <c r="P78" s="38">
        <v>8860</v>
      </c>
      <c r="Q78" s="38">
        <v>9790</v>
      </c>
      <c r="R78" s="38">
        <v>9870</v>
      </c>
      <c r="S78" s="39">
        <v>9970</v>
      </c>
      <c r="X78" s="193"/>
      <c r="Y78" s="193"/>
    </row>
    <row r="79" spans="2:27" ht="30" customHeight="1" thickBot="1" x14ac:dyDescent="0.4">
      <c r="B79" s="1115" t="s">
        <v>267</v>
      </c>
      <c r="C79" s="1116"/>
      <c r="D79" s="219">
        <v>1370</v>
      </c>
      <c r="E79" s="254">
        <v>2280</v>
      </c>
      <c r="F79" s="254">
        <v>2620</v>
      </c>
      <c r="G79" s="254">
        <v>2290</v>
      </c>
      <c r="H79" s="254">
        <v>2130</v>
      </c>
      <c r="I79" s="254">
        <v>1850</v>
      </c>
      <c r="J79" s="254">
        <v>1710</v>
      </c>
      <c r="K79" s="254">
        <v>1620</v>
      </c>
      <c r="L79" s="254">
        <v>1470</v>
      </c>
      <c r="M79" s="254">
        <v>1620</v>
      </c>
      <c r="N79" s="254">
        <v>2680</v>
      </c>
      <c r="O79" s="254">
        <v>2760</v>
      </c>
      <c r="P79" s="255">
        <v>2970</v>
      </c>
      <c r="Q79" s="255">
        <v>3240</v>
      </c>
      <c r="R79" s="255">
        <v>3170</v>
      </c>
      <c r="S79" s="256">
        <v>2740</v>
      </c>
      <c r="X79" s="193"/>
      <c r="Y79" s="193"/>
    </row>
    <row r="80" spans="2:27" ht="12.75" customHeight="1" x14ac:dyDescent="0.35">
      <c r="B80" s="973" t="s">
        <v>42</v>
      </c>
      <c r="C80" s="973"/>
      <c r="D80" s="973"/>
      <c r="E80" s="973"/>
      <c r="F80" s="973"/>
      <c r="M80" s="195"/>
      <c r="N80" s="195"/>
      <c r="O80" s="196"/>
      <c r="P80" s="196"/>
      <c r="Q80" s="196"/>
      <c r="R80" s="196"/>
      <c r="S80" s="196" t="s">
        <v>43</v>
      </c>
    </row>
    <row r="81" spans="2:31" ht="12.75" customHeight="1" x14ac:dyDescent="0.35">
      <c r="C81" s="202"/>
      <c r="M81" s="195"/>
      <c r="N81" s="195"/>
      <c r="O81" s="196"/>
      <c r="P81" s="196"/>
      <c r="Q81" s="196"/>
      <c r="R81" s="196"/>
      <c r="S81" s="196"/>
    </row>
    <row r="82" spans="2:31" ht="12.75" customHeight="1" x14ac:dyDescent="0.35">
      <c r="B82" s="1112" t="s">
        <v>96</v>
      </c>
      <c r="C82" s="1112"/>
      <c r="D82" s="1112"/>
      <c r="E82" s="1112"/>
      <c r="F82" s="1112"/>
      <c r="G82" s="1112"/>
      <c r="H82" s="1112"/>
      <c r="I82" s="1112"/>
      <c r="J82" s="1112"/>
      <c r="K82" s="1112"/>
      <c r="L82" s="1112"/>
      <c r="M82" s="1112"/>
      <c r="N82" s="1112"/>
      <c r="O82" s="1112"/>
      <c r="P82" s="1112"/>
      <c r="Q82" s="1112"/>
      <c r="R82" s="1112"/>
      <c r="S82" s="1112"/>
    </row>
    <row r="83" spans="2:31" ht="12.75" customHeight="1" x14ac:dyDescent="0.35">
      <c r="C83" s="202"/>
      <c r="M83" s="195"/>
      <c r="N83" s="195"/>
      <c r="O83" s="196"/>
      <c r="P83" s="196"/>
      <c r="Q83" s="196"/>
      <c r="R83" s="196"/>
      <c r="S83" s="196"/>
    </row>
    <row r="84" spans="2:31" x14ac:dyDescent="0.35">
      <c r="B84" s="1117" t="s">
        <v>62</v>
      </c>
      <c r="C84" s="1118"/>
      <c r="D84" s="1118"/>
      <c r="E84" s="1118"/>
      <c r="F84" s="1118"/>
      <c r="G84" s="1118"/>
      <c r="H84" s="1118"/>
      <c r="I84" s="1118"/>
      <c r="J84" s="1118"/>
      <c r="K84" s="1118"/>
      <c r="L84" s="1118"/>
      <c r="M84" s="1118"/>
      <c r="N84" s="1118"/>
      <c r="O84" s="1118"/>
      <c r="P84" s="1118"/>
      <c r="Q84" s="1118"/>
      <c r="R84" s="1118"/>
      <c r="S84" s="1119"/>
      <c r="T84" s="211"/>
      <c r="U84" s="211"/>
      <c r="V84" s="211"/>
      <c r="W84" s="211"/>
      <c r="X84" s="211"/>
      <c r="Y84" s="211"/>
      <c r="Z84" s="211"/>
      <c r="AA84" s="211"/>
      <c r="AB84" s="211"/>
      <c r="AC84" s="211"/>
      <c r="AD84" s="211"/>
      <c r="AE84" s="211"/>
    </row>
    <row r="85" spans="2:31" x14ac:dyDescent="0.35">
      <c r="B85" s="265" t="s">
        <v>112</v>
      </c>
      <c r="C85" s="1094" t="s">
        <v>144</v>
      </c>
      <c r="D85" s="1094"/>
      <c r="E85" s="1094"/>
      <c r="F85" s="1094"/>
      <c r="G85" s="1094"/>
      <c r="H85" s="1094"/>
      <c r="I85" s="1094"/>
      <c r="J85" s="1094"/>
      <c r="K85" s="1094"/>
      <c r="L85" s="1094"/>
      <c r="M85" s="1094"/>
      <c r="N85" s="1094"/>
      <c r="O85" s="1094"/>
      <c r="P85" s="1094"/>
      <c r="Q85" s="1094"/>
      <c r="R85" s="1094"/>
      <c r="S85" s="1094"/>
    </row>
    <row r="86" spans="2:31" ht="13" customHeight="1" x14ac:dyDescent="0.35">
      <c r="B86" s="265" t="s">
        <v>113</v>
      </c>
      <c r="C86" s="1094" t="s">
        <v>114</v>
      </c>
      <c r="D86" s="1094"/>
      <c r="E86" s="1094"/>
      <c r="F86" s="1094"/>
      <c r="G86" s="1094"/>
      <c r="H86" s="1094"/>
      <c r="I86" s="1094"/>
      <c r="J86" s="1094"/>
      <c r="K86" s="1094"/>
      <c r="L86" s="1094"/>
      <c r="M86" s="1094"/>
      <c r="N86" s="1094"/>
      <c r="O86" s="1094"/>
      <c r="P86" s="1094"/>
      <c r="Q86" s="1094"/>
      <c r="R86" s="1094"/>
      <c r="S86" s="1094"/>
    </row>
    <row r="87" spans="2:31" ht="13" customHeight="1" x14ac:dyDescent="0.35">
      <c r="B87" s="265" t="s">
        <v>115</v>
      </c>
      <c r="C87" s="1094" t="s">
        <v>172</v>
      </c>
      <c r="D87" s="1094"/>
      <c r="E87" s="1094"/>
      <c r="F87" s="1094"/>
      <c r="G87" s="1094"/>
      <c r="H87" s="1094"/>
      <c r="I87" s="1094"/>
      <c r="J87" s="1094"/>
      <c r="K87" s="1094"/>
      <c r="L87" s="1094"/>
      <c r="M87" s="1094"/>
      <c r="N87" s="1094"/>
      <c r="O87" s="1094"/>
      <c r="P87" s="1094"/>
      <c r="Q87" s="1094"/>
      <c r="R87" s="1094"/>
      <c r="S87" s="1094"/>
    </row>
    <row r="88" spans="2:31" ht="39.65" customHeight="1" x14ac:dyDescent="0.35">
      <c r="B88" s="265" t="s">
        <v>126</v>
      </c>
      <c r="C88" s="1094" t="s">
        <v>147</v>
      </c>
      <c r="D88" s="1094"/>
      <c r="E88" s="1094"/>
      <c r="F88" s="1094"/>
      <c r="G88" s="1094"/>
      <c r="H88" s="1094"/>
      <c r="I88" s="1094"/>
      <c r="J88" s="1094"/>
      <c r="K88" s="1094"/>
      <c r="L88" s="1094"/>
      <c r="M88" s="1094"/>
      <c r="N88" s="1094"/>
      <c r="O88" s="1094"/>
      <c r="P88" s="1094"/>
      <c r="Q88" s="1094"/>
      <c r="R88" s="1094"/>
      <c r="S88" s="1094"/>
    </row>
    <row r="89" spans="2:31" x14ac:dyDescent="0.35">
      <c r="B89" s="265" t="s">
        <v>102</v>
      </c>
      <c r="C89" s="1094" t="s">
        <v>162</v>
      </c>
      <c r="D89" s="1094"/>
      <c r="E89" s="1094"/>
      <c r="F89" s="1094"/>
      <c r="G89" s="1094"/>
      <c r="H89" s="1094"/>
      <c r="I89" s="1094"/>
      <c r="J89" s="1094"/>
      <c r="K89" s="1094"/>
      <c r="L89" s="1094"/>
      <c r="M89" s="1094"/>
      <c r="N89" s="1094"/>
      <c r="O89" s="1094"/>
      <c r="P89" s="1094"/>
      <c r="Q89" s="1094"/>
      <c r="R89" s="1094"/>
      <c r="S89" s="1094"/>
    </row>
    <row r="90" spans="2:31" x14ac:dyDescent="0.35">
      <c r="C90" s="349"/>
      <c r="D90" s="349"/>
      <c r="E90" s="349"/>
      <c r="F90" s="349"/>
      <c r="G90" s="349"/>
      <c r="H90" s="349"/>
      <c r="I90" s="349"/>
      <c r="J90" s="349"/>
      <c r="K90" s="349"/>
      <c r="L90" s="349"/>
      <c r="M90" s="349"/>
      <c r="N90" s="435"/>
      <c r="O90" s="435"/>
      <c r="P90" s="435"/>
      <c r="Q90" s="435"/>
      <c r="R90" s="435"/>
      <c r="S90" s="435"/>
    </row>
    <row r="91" spans="2:31" x14ac:dyDescent="0.35">
      <c r="C91" s="349"/>
      <c r="D91" s="349"/>
      <c r="E91" s="349"/>
      <c r="F91" s="349"/>
      <c r="G91" s="349"/>
      <c r="H91" s="349"/>
      <c r="I91" s="349"/>
      <c r="J91" s="349"/>
      <c r="K91" s="349"/>
      <c r="L91" s="349"/>
      <c r="M91" s="349"/>
      <c r="N91" s="435"/>
      <c r="O91" s="435"/>
      <c r="P91" s="435"/>
      <c r="Q91" s="435"/>
      <c r="R91" s="435"/>
      <c r="S91" s="435"/>
    </row>
  </sheetData>
  <mergeCells count="73">
    <mergeCell ref="C88:S88"/>
    <mergeCell ref="C89:S89"/>
    <mergeCell ref="B7:C8"/>
    <mergeCell ref="D7:S7"/>
    <mergeCell ref="B20:C20"/>
    <mergeCell ref="B9:C9"/>
    <mergeCell ref="B10:C10"/>
    <mergeCell ref="B11:C11"/>
    <mergeCell ref="B12:C12"/>
    <mergeCell ref="B13:C13"/>
    <mergeCell ref="B14:C14"/>
    <mergeCell ref="B15:C15"/>
    <mergeCell ref="B16:C16"/>
    <mergeCell ref="B17:C17"/>
    <mergeCell ref="B18:C18"/>
    <mergeCell ref="B19:C19"/>
    <mergeCell ref="B37:C37"/>
    <mergeCell ref="B21:C21"/>
    <mergeCell ref="B22:C22"/>
    <mergeCell ref="B25:C25"/>
    <mergeCell ref="B26:C26"/>
    <mergeCell ref="B27:C27"/>
    <mergeCell ref="B23:C23"/>
    <mergeCell ref="B24:C24"/>
    <mergeCell ref="B28:F28"/>
    <mergeCell ref="B33:C34"/>
    <mergeCell ref="D33:S33"/>
    <mergeCell ref="B35:C35"/>
    <mergeCell ref="B36:C36"/>
    <mergeCell ref="B51:C51"/>
    <mergeCell ref="B38:C38"/>
    <mergeCell ref="B39:C39"/>
    <mergeCell ref="B40:C40"/>
    <mergeCell ref="B41:C41"/>
    <mergeCell ref="B42:C42"/>
    <mergeCell ref="B43:C43"/>
    <mergeCell ref="B44:C44"/>
    <mergeCell ref="B45:C45"/>
    <mergeCell ref="B46:C46"/>
    <mergeCell ref="B48:C48"/>
    <mergeCell ref="B49:C49"/>
    <mergeCell ref="B47:C47"/>
    <mergeCell ref="B50:C50"/>
    <mergeCell ref="B66:C66"/>
    <mergeCell ref="B52:C52"/>
    <mergeCell ref="B53:C53"/>
    <mergeCell ref="C54:G54"/>
    <mergeCell ref="B59:C60"/>
    <mergeCell ref="D59:S59"/>
    <mergeCell ref="B61:C61"/>
    <mergeCell ref="B62:C62"/>
    <mergeCell ref="B63:C63"/>
    <mergeCell ref="B64:C64"/>
    <mergeCell ref="B65:C65"/>
    <mergeCell ref="B80:F80"/>
    <mergeCell ref="B67:C67"/>
    <mergeCell ref="B68:C68"/>
    <mergeCell ref="B69:C69"/>
    <mergeCell ref="B70:C70"/>
    <mergeCell ref="B71:C71"/>
    <mergeCell ref="B72:C72"/>
    <mergeCell ref="B73:C73"/>
    <mergeCell ref="B75:C75"/>
    <mergeCell ref="B77:C77"/>
    <mergeCell ref="B78:C78"/>
    <mergeCell ref="B79:C79"/>
    <mergeCell ref="B74:C74"/>
    <mergeCell ref="B76:C76"/>
    <mergeCell ref="C85:S85"/>
    <mergeCell ref="C86:S86"/>
    <mergeCell ref="C87:S87"/>
    <mergeCell ref="B84:S84"/>
    <mergeCell ref="B82:S82"/>
  </mergeCells>
  <phoneticPr fontId="39" type="noConversion"/>
  <pageMargins left="0.70866141732283472" right="0.70866141732283472" top="0.74803149606299213" bottom="0.74803149606299213" header="0.31496062992125984" footer="0.31496062992125984"/>
  <pageSetup paperSize="9" scale="61" fitToHeight="2" orientation="landscape" r:id="rId1"/>
  <rowBreaks count="1" manualBreakCount="1">
    <brk id="56" max="1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3B493-E0BE-405F-B3E6-FEA4499F6084}">
  <sheetPr>
    <tabColor rgb="FF3D6497"/>
  </sheetPr>
  <dimension ref="B1:U85"/>
  <sheetViews>
    <sheetView showGridLines="0" topLeftCell="A55" zoomScaleNormal="100" workbookViewId="0"/>
  </sheetViews>
  <sheetFormatPr defaultColWidth="9.1796875" defaultRowHeight="13" x14ac:dyDescent="0.35"/>
  <cols>
    <col min="1" max="1" width="1.7265625" style="30" customWidth="1"/>
    <col min="2" max="2" width="4.1796875" style="30" customWidth="1"/>
    <col min="3" max="3" width="30.7265625" style="30" customWidth="1"/>
    <col min="4" max="19" width="11" style="30" customWidth="1"/>
    <col min="20" max="20" width="1.7265625" style="30" customWidth="1"/>
    <col min="21" max="16384" width="9.1796875" style="30"/>
  </cols>
  <sheetData>
    <row r="1" spans="2:19" s="72" customFormat="1" ht="15" customHeight="1" x14ac:dyDescent="0.35">
      <c r="B1" s="1" t="s">
        <v>286</v>
      </c>
      <c r="C1" s="1"/>
      <c r="D1" s="1"/>
      <c r="E1" s="1"/>
      <c r="F1" s="1"/>
      <c r="G1" s="1"/>
      <c r="H1" s="1"/>
      <c r="I1" s="1"/>
      <c r="J1" s="1"/>
      <c r="K1" s="1"/>
      <c r="L1" s="1"/>
      <c r="M1" s="1"/>
      <c r="N1" s="1"/>
      <c r="O1" s="1"/>
      <c r="P1" s="1"/>
      <c r="Q1" s="1"/>
      <c r="R1" s="1"/>
      <c r="S1" s="1"/>
    </row>
    <row r="2" spans="2:19" s="3" customFormat="1" ht="14.5" x14ac:dyDescent="0.35">
      <c r="B2" s="375" t="s">
        <v>0</v>
      </c>
      <c r="C2" s="375"/>
      <c r="D2" s="375"/>
      <c r="E2" s="375"/>
      <c r="F2" s="375"/>
      <c r="G2" s="375"/>
      <c r="H2" s="375"/>
      <c r="I2" s="375"/>
      <c r="J2" s="375"/>
      <c r="K2" s="375"/>
      <c r="L2" s="375"/>
      <c r="M2" s="375"/>
      <c r="N2" s="375"/>
      <c r="O2" s="375"/>
      <c r="P2" s="375"/>
      <c r="Q2" s="375"/>
      <c r="R2" s="375"/>
      <c r="S2" s="375"/>
    </row>
    <row r="3" spans="2:19" s="3" customFormat="1" ht="14.5" x14ac:dyDescent="0.35">
      <c r="B3" s="376" t="s">
        <v>139</v>
      </c>
      <c r="C3" s="376"/>
      <c r="D3" s="376"/>
      <c r="E3" s="376"/>
      <c r="F3" s="376"/>
      <c r="G3" s="376"/>
      <c r="H3" s="376"/>
      <c r="I3" s="376"/>
      <c r="J3" s="376"/>
      <c r="K3" s="376"/>
      <c r="L3" s="376"/>
      <c r="M3" s="376"/>
      <c r="N3" s="376"/>
      <c r="O3" s="376"/>
      <c r="P3" s="376"/>
      <c r="Q3" s="376"/>
      <c r="R3" s="376"/>
      <c r="S3" s="376"/>
    </row>
    <row r="4" spans="2:19" ht="12.75" customHeight="1" x14ac:dyDescent="0.35">
      <c r="C4" s="401"/>
      <c r="D4" s="405"/>
      <c r="E4" s="405"/>
      <c r="F4" s="405"/>
      <c r="G4" s="406"/>
      <c r="M4" s="77"/>
    </row>
    <row r="5" spans="2:19" ht="12.75" customHeight="1" x14ac:dyDescent="0.35">
      <c r="B5" s="401" t="s">
        <v>288</v>
      </c>
      <c r="C5" s="401"/>
      <c r="D5" s="401"/>
      <c r="E5" s="401"/>
      <c r="F5" s="401"/>
      <c r="G5" s="401"/>
      <c r="H5" s="401"/>
      <c r="I5" s="401"/>
      <c r="J5" s="401"/>
      <c r="K5" s="401"/>
      <c r="L5" s="401"/>
      <c r="M5" s="401"/>
      <c r="N5" s="401"/>
      <c r="O5" s="401"/>
      <c r="P5" s="401"/>
      <c r="Q5" s="401"/>
      <c r="R5" s="401"/>
      <c r="S5" s="401"/>
    </row>
    <row r="6" spans="2:19" ht="6.75" customHeight="1" thickBot="1" x14ac:dyDescent="0.4">
      <c r="C6" s="179"/>
      <c r="D6" s="383"/>
      <c r="E6" s="383"/>
      <c r="F6" s="382"/>
      <c r="G6" s="384"/>
    </row>
    <row r="7" spans="2:19" ht="12.75" customHeight="1" x14ac:dyDescent="0.35">
      <c r="B7" s="1106" t="s">
        <v>289</v>
      </c>
      <c r="C7" s="1107"/>
      <c r="D7" s="987" t="s">
        <v>295</v>
      </c>
      <c r="E7" s="987"/>
      <c r="F7" s="987"/>
      <c r="G7" s="987"/>
      <c r="H7" s="987"/>
      <c r="I7" s="987"/>
      <c r="J7" s="987"/>
      <c r="K7" s="987"/>
      <c r="L7" s="987"/>
      <c r="M7" s="987"/>
      <c r="N7" s="987"/>
      <c r="O7" s="987"/>
      <c r="P7" s="987"/>
      <c r="Q7" s="987"/>
      <c r="R7" s="987"/>
      <c r="S7" s="988"/>
    </row>
    <row r="8" spans="2:19" ht="12.75" customHeight="1" x14ac:dyDescent="0.35">
      <c r="B8" s="1130"/>
      <c r="C8" s="1131"/>
      <c r="D8" s="407" t="s">
        <v>53</v>
      </c>
      <c r="E8" s="363" t="s">
        <v>54</v>
      </c>
      <c r="F8" s="363" t="s">
        <v>55</v>
      </c>
      <c r="G8" s="363" t="s">
        <v>56</v>
      </c>
      <c r="H8" s="363" t="s">
        <v>57</v>
      </c>
      <c r="I8" s="363" t="s">
        <v>58</v>
      </c>
      <c r="J8" s="363" t="s">
        <v>59</v>
      </c>
      <c r="K8" s="363" t="s">
        <v>2</v>
      </c>
      <c r="L8" s="363" t="s">
        <v>3</v>
      </c>
      <c r="M8" s="363" t="s">
        <v>4</v>
      </c>
      <c r="N8" s="363" t="s">
        <v>5</v>
      </c>
      <c r="O8" s="363" t="s">
        <v>6</v>
      </c>
      <c r="P8" s="363" t="s">
        <v>7</v>
      </c>
      <c r="Q8" s="408" t="s">
        <v>8</v>
      </c>
      <c r="R8" s="408" t="s">
        <v>97</v>
      </c>
      <c r="S8" s="409" t="s">
        <v>138</v>
      </c>
    </row>
    <row r="9" spans="2:19" ht="12.75" customHeight="1" x14ac:dyDescent="0.35">
      <c r="B9" s="1108"/>
      <c r="C9" s="1109"/>
      <c r="D9" s="410"/>
      <c r="E9" s="411"/>
      <c r="F9" s="411"/>
      <c r="G9" s="411"/>
      <c r="H9" s="411"/>
      <c r="I9" s="411"/>
      <c r="J9" s="411"/>
      <c r="K9" s="411"/>
      <c r="L9" s="412"/>
      <c r="M9" s="412"/>
      <c r="N9" s="412"/>
      <c r="O9" s="412"/>
      <c r="P9" s="412"/>
      <c r="Q9" s="413"/>
      <c r="R9" s="413"/>
      <c r="S9" s="414"/>
    </row>
    <row r="10" spans="2:19" ht="12.75" customHeight="1" x14ac:dyDescent="0.35">
      <c r="B10" s="1132" t="s">
        <v>222</v>
      </c>
      <c r="C10" s="1133"/>
      <c r="D10" s="15"/>
      <c r="E10" s="16"/>
      <c r="F10" s="16"/>
      <c r="G10" s="17"/>
      <c r="H10" s="17"/>
      <c r="I10" s="17"/>
      <c r="J10" s="17"/>
      <c r="K10" s="18"/>
      <c r="L10" s="19"/>
      <c r="M10" s="19"/>
      <c r="N10" s="19"/>
      <c r="O10" s="19"/>
      <c r="P10" s="19"/>
      <c r="Q10" s="19"/>
      <c r="R10" s="332"/>
      <c r="S10" s="20"/>
    </row>
    <row r="11" spans="2:19" ht="12.75" customHeight="1" x14ac:dyDescent="0.35">
      <c r="B11" s="1128">
        <v>2007</v>
      </c>
      <c r="C11" s="1129"/>
      <c r="D11" s="21">
        <v>226.54400000000001</v>
      </c>
      <c r="E11" s="21">
        <v>223.726</v>
      </c>
      <c r="F11" s="21">
        <v>220.988</v>
      </c>
      <c r="G11" s="21">
        <v>218.18899999999999</v>
      </c>
      <c r="H11" s="21">
        <v>214.357</v>
      </c>
      <c r="I11" s="21">
        <v>209.834</v>
      </c>
      <c r="J11" s="21">
        <v>204.19800000000001</v>
      </c>
      <c r="K11" s="21">
        <v>197.505</v>
      </c>
      <c r="L11" s="21">
        <v>190.27600000000001</v>
      </c>
      <c r="M11" s="21">
        <v>182.77500000000001</v>
      </c>
      <c r="N11" s="21">
        <v>175.154</v>
      </c>
      <c r="O11" s="21">
        <v>167.976</v>
      </c>
      <c r="P11" s="21">
        <v>161.33199999999999</v>
      </c>
      <c r="Q11" s="21">
        <v>135.47399999999999</v>
      </c>
      <c r="R11" s="21">
        <v>125.69</v>
      </c>
      <c r="S11" s="22" t="s">
        <v>19</v>
      </c>
    </row>
    <row r="12" spans="2:19" ht="12.75" customHeight="1" x14ac:dyDescent="0.35">
      <c r="B12" s="1128">
        <v>2008</v>
      </c>
      <c r="C12" s="1129"/>
      <c r="D12" s="23" t="s">
        <v>19</v>
      </c>
      <c r="E12" s="21">
        <v>234.28200000000001</v>
      </c>
      <c r="F12" s="21">
        <v>230.14599999999999</v>
      </c>
      <c r="G12" s="21">
        <v>227.77</v>
      </c>
      <c r="H12" s="21">
        <v>224.828</v>
      </c>
      <c r="I12" s="21">
        <v>221.46199999999999</v>
      </c>
      <c r="J12" s="21">
        <v>217.38300000000001</v>
      </c>
      <c r="K12" s="21">
        <v>211.762</v>
      </c>
      <c r="L12" s="21">
        <v>205.209</v>
      </c>
      <c r="M12" s="21">
        <v>198.297</v>
      </c>
      <c r="N12" s="21">
        <v>191.102</v>
      </c>
      <c r="O12" s="21">
        <v>183.83799999999999</v>
      </c>
      <c r="P12" s="21">
        <v>176.78</v>
      </c>
      <c r="Q12" s="21">
        <v>152.13900000000001</v>
      </c>
      <c r="R12" s="21">
        <v>141.614</v>
      </c>
      <c r="S12" s="22" t="s">
        <v>19</v>
      </c>
    </row>
    <row r="13" spans="2:19" ht="12.75" customHeight="1" x14ac:dyDescent="0.35">
      <c r="B13" s="1128">
        <v>2009</v>
      </c>
      <c r="C13" s="1129"/>
      <c r="D13" s="23" t="s">
        <v>19</v>
      </c>
      <c r="E13" s="23" t="s">
        <v>19</v>
      </c>
      <c r="F13" s="21">
        <v>246.31200000000001</v>
      </c>
      <c r="G13" s="21">
        <v>244.05500000000001</v>
      </c>
      <c r="H13" s="21">
        <v>241.625</v>
      </c>
      <c r="I13" s="21">
        <v>239.12299999999999</v>
      </c>
      <c r="J13" s="21">
        <v>236.274</v>
      </c>
      <c r="K13" s="21">
        <v>232.44800000000001</v>
      </c>
      <c r="L13" s="21">
        <v>227.46299999999999</v>
      </c>
      <c r="M13" s="21">
        <v>221.38800000000001</v>
      </c>
      <c r="N13" s="21">
        <v>214.286</v>
      </c>
      <c r="O13" s="21">
        <v>207.12200000000001</v>
      </c>
      <c r="P13" s="21">
        <v>199.93799999999999</v>
      </c>
      <c r="Q13" s="21">
        <v>177.21299999999999</v>
      </c>
      <c r="R13" s="21">
        <v>165.74600000000001</v>
      </c>
      <c r="S13" s="22" t="s">
        <v>19</v>
      </c>
    </row>
    <row r="14" spans="2:19" ht="12.75" customHeight="1" x14ac:dyDescent="0.35">
      <c r="B14" s="1128">
        <v>2010</v>
      </c>
      <c r="C14" s="1129"/>
      <c r="D14" s="23" t="s">
        <v>19</v>
      </c>
      <c r="E14" s="23" t="s">
        <v>19</v>
      </c>
      <c r="F14" s="23" t="s">
        <v>19</v>
      </c>
      <c r="G14" s="21">
        <v>259.85599999999999</v>
      </c>
      <c r="H14" s="21">
        <v>257.64800000000002</v>
      </c>
      <c r="I14" s="21">
        <v>255.78299999999999</v>
      </c>
      <c r="J14" s="21">
        <v>253.649</v>
      </c>
      <c r="K14" s="21">
        <v>251.05600000000001</v>
      </c>
      <c r="L14" s="21">
        <v>247.88300000000001</v>
      </c>
      <c r="M14" s="21">
        <v>243.917</v>
      </c>
      <c r="N14" s="21">
        <v>238.68700000000001</v>
      </c>
      <c r="O14" s="21">
        <v>232.93</v>
      </c>
      <c r="P14" s="21">
        <v>226.917</v>
      </c>
      <c r="Q14" s="21">
        <v>210.566</v>
      </c>
      <c r="R14" s="21">
        <v>200.23500000000001</v>
      </c>
      <c r="S14" s="22" t="s">
        <v>19</v>
      </c>
    </row>
    <row r="15" spans="2:19" ht="12.75" customHeight="1" x14ac:dyDescent="0.35">
      <c r="B15" s="1128">
        <v>2011</v>
      </c>
      <c r="C15" s="1129"/>
      <c r="D15" s="23" t="s">
        <v>19</v>
      </c>
      <c r="E15" s="23" t="s">
        <v>19</v>
      </c>
      <c r="F15" s="23" t="s">
        <v>19</v>
      </c>
      <c r="G15" s="23" t="s">
        <v>19</v>
      </c>
      <c r="H15" s="21">
        <v>271.66699999999997</v>
      </c>
      <c r="I15" s="21">
        <v>270.161</v>
      </c>
      <c r="J15" s="21">
        <v>268.52600000000001</v>
      </c>
      <c r="K15" s="21">
        <v>266.51100000000002</v>
      </c>
      <c r="L15" s="21">
        <v>264.25200000000001</v>
      </c>
      <c r="M15" s="21">
        <v>261.36399999999998</v>
      </c>
      <c r="N15" s="21">
        <v>257.62900000000002</v>
      </c>
      <c r="O15" s="21">
        <v>253.1</v>
      </c>
      <c r="P15" s="21">
        <v>247.72200000000001</v>
      </c>
      <c r="Q15" s="21">
        <v>234.72300000000001</v>
      </c>
      <c r="R15" s="21">
        <v>224.85499999999999</v>
      </c>
      <c r="S15" s="22" t="s">
        <v>19</v>
      </c>
    </row>
    <row r="16" spans="2:19" ht="12.75" customHeight="1" x14ac:dyDescent="0.35">
      <c r="B16" s="1128">
        <v>2012</v>
      </c>
      <c r="C16" s="1129"/>
      <c r="D16" s="23" t="s">
        <v>19</v>
      </c>
      <c r="E16" s="23" t="s">
        <v>19</v>
      </c>
      <c r="F16" s="23" t="s">
        <v>19</v>
      </c>
      <c r="G16" s="23" t="s">
        <v>19</v>
      </c>
      <c r="H16" s="23" t="s">
        <v>19</v>
      </c>
      <c r="I16" s="21">
        <v>278.077</v>
      </c>
      <c r="J16" s="21">
        <v>276.43200000000002</v>
      </c>
      <c r="K16" s="21">
        <v>274.86799999999999</v>
      </c>
      <c r="L16" s="21">
        <v>272.87</v>
      </c>
      <c r="M16" s="21">
        <v>270.71800000000002</v>
      </c>
      <c r="N16" s="21">
        <v>267.95499999999998</v>
      </c>
      <c r="O16" s="21">
        <v>264.315</v>
      </c>
      <c r="P16" s="21">
        <v>259.95100000000002</v>
      </c>
      <c r="Q16" s="21">
        <v>249.292</v>
      </c>
      <c r="R16" s="21">
        <v>240.44300000000001</v>
      </c>
      <c r="S16" s="22" t="s">
        <v>19</v>
      </c>
    </row>
    <row r="17" spans="2:20" ht="12.75" customHeight="1" x14ac:dyDescent="0.35">
      <c r="B17" s="1128">
        <v>2013</v>
      </c>
      <c r="C17" s="1129"/>
      <c r="D17" s="23" t="s">
        <v>19</v>
      </c>
      <c r="E17" s="23" t="s">
        <v>19</v>
      </c>
      <c r="F17" s="23" t="s">
        <v>19</v>
      </c>
      <c r="G17" s="23" t="s">
        <v>19</v>
      </c>
      <c r="H17" s="23" t="s">
        <v>19</v>
      </c>
      <c r="I17" s="23" t="s">
        <v>19</v>
      </c>
      <c r="J17" s="21">
        <v>282.51900000000001</v>
      </c>
      <c r="K17" s="21">
        <v>280.947</v>
      </c>
      <c r="L17" s="21">
        <v>279.654</v>
      </c>
      <c r="M17" s="21">
        <v>277.89600000000002</v>
      </c>
      <c r="N17" s="21">
        <v>275.87099999999998</v>
      </c>
      <c r="O17" s="21">
        <v>273.29300000000001</v>
      </c>
      <c r="P17" s="21">
        <v>270.11599999999999</v>
      </c>
      <c r="Q17" s="21">
        <v>262.27</v>
      </c>
      <c r="R17" s="21">
        <v>254.745</v>
      </c>
      <c r="S17" s="22" t="s">
        <v>19</v>
      </c>
    </row>
    <row r="18" spans="2:20" ht="12.75" customHeight="1" x14ac:dyDescent="0.35">
      <c r="B18" s="1128">
        <v>2014</v>
      </c>
      <c r="C18" s="1129"/>
      <c r="D18" s="23" t="s">
        <v>19</v>
      </c>
      <c r="E18" s="23" t="s">
        <v>19</v>
      </c>
      <c r="F18" s="23" t="s">
        <v>19</v>
      </c>
      <c r="G18" s="23" t="s">
        <v>19</v>
      </c>
      <c r="H18" s="23" t="s">
        <v>19</v>
      </c>
      <c r="I18" s="23" t="s">
        <v>19</v>
      </c>
      <c r="J18" s="23" t="s">
        <v>19</v>
      </c>
      <c r="K18" s="21">
        <v>288.66199999999998</v>
      </c>
      <c r="L18" s="21">
        <v>287.721</v>
      </c>
      <c r="M18" s="21">
        <v>286.52699999999999</v>
      </c>
      <c r="N18" s="21">
        <v>284.94200000000001</v>
      </c>
      <c r="O18" s="21">
        <v>283.125</v>
      </c>
      <c r="P18" s="21">
        <v>280.81799999999998</v>
      </c>
      <c r="Q18" s="21">
        <v>275.32400000000001</v>
      </c>
      <c r="R18" s="21">
        <v>269.20100000000002</v>
      </c>
      <c r="S18" s="22" t="s">
        <v>19</v>
      </c>
    </row>
    <row r="19" spans="2:20" ht="12.75" customHeight="1" x14ac:dyDescent="0.35">
      <c r="B19" s="1128">
        <v>2015</v>
      </c>
      <c r="C19" s="1129"/>
      <c r="D19" s="23" t="s">
        <v>19</v>
      </c>
      <c r="E19" s="23" t="s">
        <v>19</v>
      </c>
      <c r="F19" s="23" t="s">
        <v>19</v>
      </c>
      <c r="G19" s="23" t="s">
        <v>19</v>
      </c>
      <c r="H19" s="23" t="s">
        <v>19</v>
      </c>
      <c r="I19" s="23" t="s">
        <v>19</v>
      </c>
      <c r="J19" s="23" t="s">
        <v>19</v>
      </c>
      <c r="K19" s="23" t="s">
        <v>19</v>
      </c>
      <c r="L19" s="21">
        <v>274.00299999999999</v>
      </c>
      <c r="M19" s="21">
        <v>272.77100000000002</v>
      </c>
      <c r="N19" s="21">
        <v>271.63400000000001</v>
      </c>
      <c r="O19" s="21">
        <v>270.22399999999999</v>
      </c>
      <c r="P19" s="21">
        <v>268.56599999999997</v>
      </c>
      <c r="Q19" s="21">
        <v>264.63099999999997</v>
      </c>
      <c r="R19" s="21">
        <v>259.70800000000003</v>
      </c>
      <c r="S19" s="22" t="s">
        <v>19</v>
      </c>
    </row>
    <row r="20" spans="2:20" ht="12.75" customHeight="1" x14ac:dyDescent="0.35">
      <c r="B20" s="1128">
        <v>2016</v>
      </c>
      <c r="C20" s="1129"/>
      <c r="D20" s="23" t="s">
        <v>19</v>
      </c>
      <c r="E20" s="23" t="s">
        <v>19</v>
      </c>
      <c r="F20" s="23" t="s">
        <v>19</v>
      </c>
      <c r="G20" s="23" t="s">
        <v>19</v>
      </c>
      <c r="H20" s="23" t="s">
        <v>19</v>
      </c>
      <c r="I20" s="23" t="s">
        <v>19</v>
      </c>
      <c r="J20" s="23" t="s">
        <v>19</v>
      </c>
      <c r="K20" s="23" t="s">
        <v>19</v>
      </c>
      <c r="L20" s="23" t="s">
        <v>19</v>
      </c>
      <c r="M20" s="21">
        <v>472.142</v>
      </c>
      <c r="N20" s="21">
        <v>470.03</v>
      </c>
      <c r="O20" s="21">
        <v>467.577</v>
      </c>
      <c r="P20" s="21">
        <v>465.22500000000002</v>
      </c>
      <c r="Q20" s="21">
        <v>460.95800000000003</v>
      </c>
      <c r="R20" s="21">
        <v>457.23099999999999</v>
      </c>
      <c r="S20" s="22" t="s">
        <v>19</v>
      </c>
    </row>
    <row r="21" spans="2:20" ht="12.75" customHeight="1" x14ac:dyDescent="0.35">
      <c r="B21" s="1128">
        <v>2017</v>
      </c>
      <c r="C21" s="1129"/>
      <c r="D21" s="23" t="s">
        <v>19</v>
      </c>
      <c r="E21" s="23" t="s">
        <v>19</v>
      </c>
      <c r="F21" s="23" t="s">
        <v>19</v>
      </c>
      <c r="G21" s="23" t="s">
        <v>19</v>
      </c>
      <c r="H21" s="23" t="s">
        <v>19</v>
      </c>
      <c r="I21" s="23" t="s">
        <v>19</v>
      </c>
      <c r="J21" s="23" t="s">
        <v>19</v>
      </c>
      <c r="K21" s="23" t="s">
        <v>19</v>
      </c>
      <c r="L21" s="23" t="s">
        <v>19</v>
      </c>
      <c r="M21" s="23" t="s">
        <v>19</v>
      </c>
      <c r="N21" s="21">
        <v>343.334</v>
      </c>
      <c r="O21" s="21">
        <v>341.55</v>
      </c>
      <c r="P21" s="21">
        <v>340.31700000000001</v>
      </c>
      <c r="Q21" s="21">
        <v>338.24299999999999</v>
      </c>
      <c r="R21" s="21">
        <v>336.53899999999999</v>
      </c>
      <c r="S21" s="22" t="s">
        <v>19</v>
      </c>
    </row>
    <row r="22" spans="2:20" ht="12.75" customHeight="1" x14ac:dyDescent="0.35">
      <c r="B22" s="1128">
        <v>2018</v>
      </c>
      <c r="C22" s="1129"/>
      <c r="D22" s="23" t="s">
        <v>19</v>
      </c>
      <c r="E22" s="23" t="s">
        <v>19</v>
      </c>
      <c r="F22" s="23" t="s">
        <v>19</v>
      </c>
      <c r="G22" s="23" t="s">
        <v>19</v>
      </c>
      <c r="H22" s="23" t="s">
        <v>19</v>
      </c>
      <c r="I22" s="23" t="s">
        <v>19</v>
      </c>
      <c r="J22" s="23" t="s">
        <v>19</v>
      </c>
      <c r="K22" s="23" t="s">
        <v>19</v>
      </c>
      <c r="L22" s="23" t="s">
        <v>19</v>
      </c>
      <c r="M22" s="23" t="s">
        <v>19</v>
      </c>
      <c r="N22" s="23" t="s">
        <v>19</v>
      </c>
      <c r="O22" s="21">
        <v>370.78300000000002</v>
      </c>
      <c r="P22" s="21">
        <v>369.40100000000001</v>
      </c>
      <c r="Q22" s="21">
        <v>367.89400000000001</v>
      </c>
      <c r="R22" s="21">
        <v>366.32299999999998</v>
      </c>
      <c r="S22" s="22" t="s">
        <v>19</v>
      </c>
      <c r="T22" s="77"/>
    </row>
    <row r="23" spans="2:20" ht="12.75" customHeight="1" x14ac:dyDescent="0.35">
      <c r="B23" s="1128">
        <v>2019</v>
      </c>
      <c r="C23" s="1129"/>
      <c r="D23" s="23" t="s">
        <v>19</v>
      </c>
      <c r="E23" s="23" t="s">
        <v>19</v>
      </c>
      <c r="F23" s="23" t="s">
        <v>19</v>
      </c>
      <c r="G23" s="23" t="s">
        <v>19</v>
      </c>
      <c r="H23" s="23" t="s">
        <v>19</v>
      </c>
      <c r="I23" s="23" t="s">
        <v>19</v>
      </c>
      <c r="J23" s="23" t="s">
        <v>19</v>
      </c>
      <c r="K23" s="23" t="s">
        <v>19</v>
      </c>
      <c r="L23" s="23" t="s">
        <v>19</v>
      </c>
      <c r="M23" s="23" t="s">
        <v>19</v>
      </c>
      <c r="N23" s="23" t="s">
        <v>19</v>
      </c>
      <c r="O23" s="23" t="s">
        <v>19</v>
      </c>
      <c r="P23" s="21">
        <v>401.827</v>
      </c>
      <c r="Q23" s="21">
        <v>399.78</v>
      </c>
      <c r="R23" s="21">
        <v>398.19499999999999</v>
      </c>
      <c r="S23" s="22" t="s">
        <v>19</v>
      </c>
      <c r="T23" s="77"/>
    </row>
    <row r="24" spans="2:20" ht="12.75" customHeight="1" x14ac:dyDescent="0.35">
      <c r="B24" s="370"/>
      <c r="C24" s="371">
        <v>2020</v>
      </c>
      <c r="D24" s="23" t="s">
        <v>19</v>
      </c>
      <c r="E24" s="23" t="s">
        <v>19</v>
      </c>
      <c r="F24" s="23" t="s">
        <v>19</v>
      </c>
      <c r="G24" s="23" t="s">
        <v>19</v>
      </c>
      <c r="H24" s="23" t="s">
        <v>19</v>
      </c>
      <c r="I24" s="23" t="s">
        <v>19</v>
      </c>
      <c r="J24" s="23" t="s">
        <v>19</v>
      </c>
      <c r="K24" s="23" t="s">
        <v>19</v>
      </c>
      <c r="L24" s="23" t="s">
        <v>19</v>
      </c>
      <c r="M24" s="23" t="s">
        <v>19</v>
      </c>
      <c r="N24" s="23" t="s">
        <v>19</v>
      </c>
      <c r="O24" s="23" t="s">
        <v>19</v>
      </c>
      <c r="P24" s="21" t="s">
        <v>19</v>
      </c>
      <c r="Q24" s="21">
        <v>400.92500000000001</v>
      </c>
      <c r="R24" s="21">
        <v>399.86900000000003</v>
      </c>
      <c r="S24" s="22" t="s">
        <v>19</v>
      </c>
      <c r="T24" s="77"/>
    </row>
    <row r="25" spans="2:20" s="416" customFormat="1" ht="12.75" customHeight="1" x14ac:dyDescent="0.35">
      <c r="B25" s="1128">
        <v>2021</v>
      </c>
      <c r="C25" s="1129"/>
      <c r="D25" s="23" t="s">
        <v>19</v>
      </c>
      <c r="E25" s="23" t="s">
        <v>19</v>
      </c>
      <c r="F25" s="23" t="s">
        <v>19</v>
      </c>
      <c r="G25" s="23" t="s">
        <v>19</v>
      </c>
      <c r="H25" s="23" t="s">
        <v>19</v>
      </c>
      <c r="I25" s="23" t="s">
        <v>19</v>
      </c>
      <c r="J25" s="23" t="s">
        <v>19</v>
      </c>
      <c r="K25" s="23" t="s">
        <v>19</v>
      </c>
      <c r="L25" s="23" t="s">
        <v>19</v>
      </c>
      <c r="M25" s="23" t="s">
        <v>19</v>
      </c>
      <c r="N25" s="23" t="s">
        <v>19</v>
      </c>
      <c r="O25" s="23" t="s">
        <v>19</v>
      </c>
      <c r="P25" s="23" t="s">
        <v>19</v>
      </c>
      <c r="Q25" s="23" t="s">
        <v>19</v>
      </c>
      <c r="R25" s="21">
        <v>403.35</v>
      </c>
      <c r="S25" s="331" t="s">
        <v>19</v>
      </c>
      <c r="T25" s="415"/>
    </row>
    <row r="26" spans="2:20" ht="12.75" customHeight="1" thickBot="1" x14ac:dyDescent="0.4">
      <c r="B26" s="370"/>
      <c r="C26" s="371">
        <v>2022</v>
      </c>
      <c r="D26" s="23" t="s">
        <v>19</v>
      </c>
      <c r="E26" s="23" t="s">
        <v>19</v>
      </c>
      <c r="F26" s="23" t="s">
        <v>19</v>
      </c>
      <c r="G26" s="23" t="s">
        <v>19</v>
      </c>
      <c r="H26" s="23" t="s">
        <v>19</v>
      </c>
      <c r="I26" s="23" t="s">
        <v>19</v>
      </c>
      <c r="J26" s="23" t="s">
        <v>19</v>
      </c>
      <c r="K26" s="23" t="s">
        <v>19</v>
      </c>
      <c r="L26" s="23" t="s">
        <v>19</v>
      </c>
      <c r="M26" s="23" t="s">
        <v>19</v>
      </c>
      <c r="N26" s="23" t="s">
        <v>19</v>
      </c>
      <c r="O26" s="23" t="s">
        <v>19</v>
      </c>
      <c r="P26" s="21" t="s">
        <v>19</v>
      </c>
      <c r="Q26" s="21" t="s">
        <v>19</v>
      </c>
      <c r="R26" s="21" t="s">
        <v>19</v>
      </c>
      <c r="S26" s="22">
        <v>403.76299999999998</v>
      </c>
      <c r="T26" s="77"/>
    </row>
    <row r="27" spans="2:20" ht="22.5" customHeight="1" thickBot="1" x14ac:dyDescent="0.4">
      <c r="B27" s="1125" t="s">
        <v>347</v>
      </c>
      <c r="C27" s="1126"/>
      <c r="D27" s="24">
        <v>1273.1500000000001</v>
      </c>
      <c r="E27" s="25">
        <v>1482.116</v>
      </c>
      <c r="F27" s="25">
        <v>1693.2639999999999</v>
      </c>
      <c r="G27" s="25">
        <v>1916.7570000000001</v>
      </c>
      <c r="H27" s="25">
        <v>2143.288</v>
      </c>
      <c r="I27" s="25">
        <v>2373.1129999999998</v>
      </c>
      <c r="J27" s="25">
        <v>2601.54</v>
      </c>
      <c r="K27" s="26">
        <v>2827.808</v>
      </c>
      <c r="L27" s="26">
        <v>3035.3649999999998</v>
      </c>
      <c r="M27" s="26">
        <v>3438.4859999999999</v>
      </c>
      <c r="N27" s="26">
        <v>3708.4740000000002</v>
      </c>
      <c r="O27" s="27">
        <v>4006.395</v>
      </c>
      <c r="P27" s="27">
        <v>4334.7879999999996</v>
      </c>
      <c r="Q27" s="27">
        <v>4461.5190000000002</v>
      </c>
      <c r="R27" s="27">
        <v>4741.3440000000001</v>
      </c>
      <c r="S27" s="28" t="s">
        <v>19</v>
      </c>
    </row>
    <row r="28" spans="2:20" ht="12.75" customHeight="1" x14ac:dyDescent="0.35">
      <c r="B28" s="1127" t="s">
        <v>42</v>
      </c>
      <c r="C28" s="1127"/>
      <c r="D28" s="1127"/>
      <c r="E28" s="1127"/>
      <c r="F28" s="417"/>
      <c r="I28" s="402"/>
      <c r="L28" s="402"/>
      <c r="M28" s="402"/>
      <c r="N28" s="402"/>
      <c r="O28" s="402"/>
      <c r="P28" s="402"/>
      <c r="Q28" s="402"/>
      <c r="R28" s="402"/>
      <c r="S28" s="402" t="s">
        <v>60</v>
      </c>
    </row>
    <row r="29" spans="2:20" ht="12.75" customHeight="1" x14ac:dyDescent="0.35">
      <c r="C29" s="403"/>
      <c r="D29" s="417"/>
      <c r="E29" s="417"/>
      <c r="F29" s="417"/>
      <c r="I29" s="402"/>
      <c r="L29" s="402"/>
      <c r="M29" s="402"/>
      <c r="N29" s="402"/>
      <c r="O29" s="402"/>
      <c r="P29" s="402"/>
      <c r="Q29" s="402"/>
      <c r="R29" s="402"/>
      <c r="S29" s="402"/>
    </row>
    <row r="30" spans="2:20" ht="12.75" customHeight="1" x14ac:dyDescent="0.35">
      <c r="D30" s="382"/>
      <c r="E30" s="382"/>
      <c r="F30" s="382"/>
      <c r="G30" s="384"/>
    </row>
    <row r="31" spans="2:20" ht="12.75" customHeight="1" x14ac:dyDescent="0.35">
      <c r="B31" s="401" t="s">
        <v>291</v>
      </c>
      <c r="C31" s="401"/>
      <c r="D31" s="401"/>
      <c r="E31" s="401"/>
      <c r="F31" s="401"/>
      <c r="G31" s="401"/>
      <c r="H31" s="401"/>
      <c r="I31" s="401"/>
      <c r="J31" s="401"/>
      <c r="K31" s="401"/>
      <c r="L31" s="401"/>
      <c r="M31" s="401"/>
      <c r="N31" s="401"/>
      <c r="O31" s="401"/>
      <c r="P31" s="401"/>
      <c r="Q31" s="401"/>
      <c r="R31" s="401"/>
      <c r="S31" s="401"/>
    </row>
    <row r="32" spans="2:20" ht="6.75" customHeight="1" thickBot="1" x14ac:dyDescent="0.4">
      <c r="C32" s="179"/>
      <c r="D32" s="383"/>
      <c r="E32" s="383"/>
      <c r="F32" s="382"/>
      <c r="G32" s="384"/>
    </row>
    <row r="33" spans="2:20" ht="12.75" customHeight="1" x14ac:dyDescent="0.35">
      <c r="B33" s="1106" t="s">
        <v>289</v>
      </c>
      <c r="C33" s="1107"/>
      <c r="D33" s="987" t="s">
        <v>136</v>
      </c>
      <c r="E33" s="987"/>
      <c r="F33" s="987"/>
      <c r="G33" s="987"/>
      <c r="H33" s="987"/>
      <c r="I33" s="987"/>
      <c r="J33" s="987"/>
      <c r="K33" s="987"/>
      <c r="L33" s="987"/>
      <c r="M33" s="987"/>
      <c r="N33" s="987"/>
      <c r="O33" s="987"/>
      <c r="P33" s="987"/>
      <c r="Q33" s="987"/>
      <c r="R33" s="987"/>
      <c r="S33" s="988"/>
    </row>
    <row r="34" spans="2:20" ht="12.75" customHeight="1" x14ac:dyDescent="0.35">
      <c r="B34" s="1130"/>
      <c r="C34" s="1131"/>
      <c r="D34" s="363" t="s">
        <v>53</v>
      </c>
      <c r="E34" s="363" t="s">
        <v>54</v>
      </c>
      <c r="F34" s="363" t="s">
        <v>55</v>
      </c>
      <c r="G34" s="363" t="s">
        <v>56</v>
      </c>
      <c r="H34" s="363" t="s">
        <v>57</v>
      </c>
      <c r="I34" s="363" t="s">
        <v>58</v>
      </c>
      <c r="J34" s="363" t="s">
        <v>59</v>
      </c>
      <c r="K34" s="363" t="s">
        <v>2</v>
      </c>
      <c r="L34" s="363" t="s">
        <v>3</v>
      </c>
      <c r="M34" s="363" t="s">
        <v>4</v>
      </c>
      <c r="N34" s="363" t="s">
        <v>5</v>
      </c>
      <c r="O34" s="363" t="s">
        <v>6</v>
      </c>
      <c r="P34" s="363" t="s">
        <v>7</v>
      </c>
      <c r="Q34" s="408" t="s">
        <v>8</v>
      </c>
      <c r="R34" s="408" t="s">
        <v>97</v>
      </c>
      <c r="S34" s="409" t="s">
        <v>138</v>
      </c>
    </row>
    <row r="35" spans="2:20" ht="12.75" customHeight="1" x14ac:dyDescent="0.35">
      <c r="B35" s="1108"/>
      <c r="C35" s="1109"/>
      <c r="D35" s="411"/>
      <c r="E35" s="411"/>
      <c r="F35" s="411"/>
      <c r="G35" s="411"/>
      <c r="H35" s="411"/>
      <c r="I35" s="411"/>
      <c r="J35" s="411"/>
      <c r="K35" s="411"/>
      <c r="L35" s="412"/>
      <c r="M35" s="412"/>
      <c r="N35" s="412"/>
      <c r="O35" s="412"/>
      <c r="P35" s="412"/>
      <c r="Q35" s="413"/>
      <c r="R35" s="413"/>
      <c r="S35" s="414"/>
    </row>
    <row r="36" spans="2:20" ht="12.75" customHeight="1" x14ac:dyDescent="0.35">
      <c r="B36" s="1132" t="s">
        <v>222</v>
      </c>
      <c r="C36" s="1133"/>
      <c r="D36" s="16"/>
      <c r="E36" s="16"/>
      <c r="F36" s="16"/>
      <c r="G36" s="17"/>
      <c r="H36" s="17"/>
      <c r="I36" s="17"/>
      <c r="J36" s="17"/>
      <c r="K36" s="18"/>
      <c r="L36" s="29"/>
      <c r="M36" s="19"/>
      <c r="N36" s="19"/>
      <c r="O36" s="19"/>
      <c r="P36" s="19"/>
      <c r="Q36" s="19"/>
      <c r="R36" s="332"/>
      <c r="S36" s="20"/>
    </row>
    <row r="37" spans="2:20" ht="12.75" customHeight="1" x14ac:dyDescent="0.35">
      <c r="B37" s="1128">
        <v>2007</v>
      </c>
      <c r="C37" s="1129"/>
      <c r="D37" s="21">
        <v>2277.61615437</v>
      </c>
      <c r="E37" s="21">
        <v>2375.16043898</v>
      </c>
      <c r="F37" s="21">
        <v>2423.7640857800002</v>
      </c>
      <c r="G37" s="21">
        <v>2381.2831213499999</v>
      </c>
      <c r="H37" s="21">
        <v>2301.6903584000002</v>
      </c>
      <c r="I37" s="21">
        <v>2204.3973137100002</v>
      </c>
      <c r="J37" s="21">
        <v>2098.67902525</v>
      </c>
      <c r="K37" s="21">
        <v>1989.8490390899999</v>
      </c>
      <c r="L37" s="21">
        <v>1883.4210689900001</v>
      </c>
      <c r="M37" s="21">
        <v>1775.16068152</v>
      </c>
      <c r="N37" s="21">
        <v>1676.57408016</v>
      </c>
      <c r="O37" s="21">
        <v>1596.5208406900001</v>
      </c>
      <c r="P37" s="21">
        <v>1533.4563416300002</v>
      </c>
      <c r="Q37" s="21">
        <v>1482.5181782499999</v>
      </c>
      <c r="R37" s="21">
        <v>1433.0042772000002</v>
      </c>
      <c r="S37" s="22" t="s">
        <v>19</v>
      </c>
    </row>
    <row r="38" spans="2:20" ht="12.75" customHeight="1" x14ac:dyDescent="0.35">
      <c r="B38" s="1128">
        <v>2008</v>
      </c>
      <c r="C38" s="1129"/>
      <c r="D38" s="23" t="s">
        <v>19</v>
      </c>
      <c r="E38" s="21">
        <v>2547.08173889</v>
      </c>
      <c r="F38" s="21">
        <v>2624.9151476799998</v>
      </c>
      <c r="G38" s="21">
        <v>2622.8372021599998</v>
      </c>
      <c r="H38" s="21">
        <v>2587.9286496700001</v>
      </c>
      <c r="I38" s="21">
        <v>2525.6878131999997</v>
      </c>
      <c r="J38" s="21">
        <v>2439.79116479</v>
      </c>
      <c r="K38" s="21">
        <v>2338.94227882</v>
      </c>
      <c r="L38" s="21">
        <v>2230.7985470799999</v>
      </c>
      <c r="M38" s="21">
        <v>2112.8507964</v>
      </c>
      <c r="N38" s="21">
        <v>1999.35169739</v>
      </c>
      <c r="O38" s="21">
        <v>1904.32096284</v>
      </c>
      <c r="P38" s="21">
        <v>1827.01161903</v>
      </c>
      <c r="Q38" s="21">
        <v>1762.30689837</v>
      </c>
      <c r="R38" s="21">
        <v>1698.4360965000001</v>
      </c>
      <c r="S38" s="22" t="s">
        <v>19</v>
      </c>
    </row>
    <row r="39" spans="2:20" ht="12.75" customHeight="1" x14ac:dyDescent="0.35">
      <c r="B39" s="1128">
        <v>2009</v>
      </c>
      <c r="C39" s="1129"/>
      <c r="D39" s="23" t="s">
        <v>19</v>
      </c>
      <c r="E39" s="23" t="s">
        <v>19</v>
      </c>
      <c r="F39" s="21">
        <v>2899.0683757299998</v>
      </c>
      <c r="G39" s="21">
        <v>2946.8562473100001</v>
      </c>
      <c r="H39" s="21">
        <v>2960.43260319</v>
      </c>
      <c r="I39" s="21">
        <v>2951.8928222700001</v>
      </c>
      <c r="J39" s="21">
        <v>2908.9810142299998</v>
      </c>
      <c r="K39" s="21">
        <v>2832.5836890300002</v>
      </c>
      <c r="L39" s="21">
        <v>2732.4265948699999</v>
      </c>
      <c r="M39" s="21">
        <v>2608.5931871999996</v>
      </c>
      <c r="N39" s="21">
        <v>2481.2164571200001</v>
      </c>
      <c r="O39" s="21">
        <v>2370.1857277300001</v>
      </c>
      <c r="P39" s="21">
        <v>2276.5927936500002</v>
      </c>
      <c r="Q39" s="21">
        <v>2194.8408197499998</v>
      </c>
      <c r="R39" s="21">
        <v>2113.6651100999998</v>
      </c>
      <c r="S39" s="22" t="s">
        <v>19</v>
      </c>
    </row>
    <row r="40" spans="2:20" ht="12.75" customHeight="1" x14ac:dyDescent="0.35">
      <c r="B40" s="1128">
        <v>2010</v>
      </c>
      <c r="C40" s="1129"/>
      <c r="D40" s="23" t="s">
        <v>19</v>
      </c>
      <c r="E40" s="23" t="s">
        <v>19</v>
      </c>
      <c r="F40" s="23" t="s">
        <v>19</v>
      </c>
      <c r="G40" s="21">
        <v>3812.21901665</v>
      </c>
      <c r="H40" s="21">
        <v>3886.43397095</v>
      </c>
      <c r="I40" s="21">
        <v>3936.68639429</v>
      </c>
      <c r="J40" s="21">
        <v>3956.5135929899998</v>
      </c>
      <c r="K40" s="21">
        <v>3932.9875113799999</v>
      </c>
      <c r="L40" s="21">
        <v>3866.3476417800002</v>
      </c>
      <c r="M40" s="21">
        <v>3751.7538320500003</v>
      </c>
      <c r="N40" s="21">
        <v>3616.44365965</v>
      </c>
      <c r="O40" s="21">
        <v>3487.6436609400002</v>
      </c>
      <c r="P40" s="21">
        <v>3370.2506928299999</v>
      </c>
      <c r="Q40" s="21">
        <v>3260.55746211</v>
      </c>
      <c r="R40" s="21">
        <v>3145.5729893100001</v>
      </c>
      <c r="S40" s="22" t="s">
        <v>19</v>
      </c>
    </row>
    <row r="41" spans="2:20" ht="12.75" customHeight="1" x14ac:dyDescent="0.35">
      <c r="B41" s="1128">
        <v>2011</v>
      </c>
      <c r="C41" s="1129"/>
      <c r="D41" s="23" t="s">
        <v>19</v>
      </c>
      <c r="E41" s="23" t="s">
        <v>19</v>
      </c>
      <c r="F41" s="23" t="s">
        <v>19</v>
      </c>
      <c r="G41" s="23" t="s">
        <v>19</v>
      </c>
      <c r="H41" s="21">
        <v>4389.4798871099993</v>
      </c>
      <c r="I41" s="21">
        <v>4511.8448277200005</v>
      </c>
      <c r="J41" s="21">
        <v>4590.6683119700001</v>
      </c>
      <c r="K41" s="21">
        <v>4631.4395358500005</v>
      </c>
      <c r="L41" s="21">
        <v>4616.9694068599993</v>
      </c>
      <c r="M41" s="21">
        <v>4531.6549953699996</v>
      </c>
      <c r="N41" s="21">
        <v>4409.9696855699995</v>
      </c>
      <c r="O41" s="21">
        <v>4280.1129017800004</v>
      </c>
      <c r="P41" s="21">
        <v>4153.9569949899997</v>
      </c>
      <c r="Q41" s="21">
        <v>4028.0280334399999</v>
      </c>
      <c r="R41" s="21">
        <v>3887.2357581300002</v>
      </c>
      <c r="S41" s="22" t="s">
        <v>19</v>
      </c>
    </row>
    <row r="42" spans="2:20" ht="12.75" customHeight="1" x14ac:dyDescent="0.35">
      <c r="B42" s="1128">
        <v>2012</v>
      </c>
      <c r="C42" s="1129"/>
      <c r="D42" s="23" t="s">
        <v>19</v>
      </c>
      <c r="E42" s="23" t="s">
        <v>19</v>
      </c>
      <c r="F42" s="23" t="s">
        <v>19</v>
      </c>
      <c r="G42" s="23" t="s">
        <v>19</v>
      </c>
      <c r="H42" s="23" t="s">
        <v>19</v>
      </c>
      <c r="I42" s="21">
        <v>4725.3724496200002</v>
      </c>
      <c r="J42" s="21">
        <v>4871.6183546800003</v>
      </c>
      <c r="K42" s="21">
        <v>4978.7259413299998</v>
      </c>
      <c r="L42" s="21">
        <v>5033.2747088799997</v>
      </c>
      <c r="M42" s="21">
        <v>5003.5779742100003</v>
      </c>
      <c r="N42" s="21">
        <v>4917.9093475</v>
      </c>
      <c r="O42" s="21">
        <v>4813.3435446899994</v>
      </c>
      <c r="P42" s="21">
        <v>4702.3718113500008</v>
      </c>
      <c r="Q42" s="21">
        <v>4581.6799679799997</v>
      </c>
      <c r="R42" s="21">
        <v>4438.5743404700006</v>
      </c>
      <c r="S42" s="22" t="s">
        <v>19</v>
      </c>
    </row>
    <row r="43" spans="2:20" ht="12.75" customHeight="1" x14ac:dyDescent="0.35">
      <c r="B43" s="1128">
        <v>2013</v>
      </c>
      <c r="C43" s="1129"/>
      <c r="D43" s="23" t="s">
        <v>19</v>
      </c>
      <c r="E43" s="23" t="s">
        <v>19</v>
      </c>
      <c r="F43" s="23" t="s">
        <v>19</v>
      </c>
      <c r="G43" s="23" t="s">
        <v>19</v>
      </c>
      <c r="H43" s="23" t="s">
        <v>19</v>
      </c>
      <c r="I43" s="23" t="s">
        <v>19</v>
      </c>
      <c r="J43" s="21">
        <v>5261.2849564500002</v>
      </c>
      <c r="K43" s="21">
        <v>5435.4867874700003</v>
      </c>
      <c r="L43" s="21">
        <v>5537.6065822999999</v>
      </c>
      <c r="M43" s="21">
        <v>5549.0644618199995</v>
      </c>
      <c r="N43" s="21">
        <v>5501.9321273699998</v>
      </c>
      <c r="O43" s="21">
        <v>5425.2102573800003</v>
      </c>
      <c r="P43" s="21">
        <v>5333.1954298599994</v>
      </c>
      <c r="Q43" s="21">
        <v>5218.4252102600003</v>
      </c>
      <c r="R43" s="21">
        <v>5067.2177991999997</v>
      </c>
      <c r="S43" s="22" t="s">
        <v>19</v>
      </c>
    </row>
    <row r="44" spans="2:20" ht="12.75" customHeight="1" x14ac:dyDescent="0.35">
      <c r="B44" s="1128">
        <v>2014</v>
      </c>
      <c r="C44" s="1129"/>
      <c r="D44" s="23" t="s">
        <v>19</v>
      </c>
      <c r="E44" s="23" t="s">
        <v>19</v>
      </c>
      <c r="F44" s="23" t="s">
        <v>19</v>
      </c>
      <c r="G44" s="23" t="s">
        <v>19</v>
      </c>
      <c r="H44" s="23" t="s">
        <v>19</v>
      </c>
      <c r="I44" s="23" t="s">
        <v>19</v>
      </c>
      <c r="J44" s="23" t="s">
        <v>19</v>
      </c>
      <c r="K44" s="21">
        <v>5785.0610432100002</v>
      </c>
      <c r="L44" s="21">
        <v>5960.7401963100001</v>
      </c>
      <c r="M44" s="21">
        <v>6011.3889699799993</v>
      </c>
      <c r="N44" s="21">
        <v>6001.2246273599994</v>
      </c>
      <c r="O44" s="21">
        <v>5956.8439011199998</v>
      </c>
      <c r="P44" s="21">
        <v>5885.6389305100001</v>
      </c>
      <c r="Q44" s="21">
        <v>5779.41644017</v>
      </c>
      <c r="R44" s="21">
        <v>5619.6993907299993</v>
      </c>
      <c r="S44" s="22" t="s">
        <v>19</v>
      </c>
    </row>
    <row r="45" spans="2:20" ht="12.75" customHeight="1" x14ac:dyDescent="0.35">
      <c r="B45" s="1128">
        <v>2015</v>
      </c>
      <c r="C45" s="1129"/>
      <c r="D45" s="23" t="s">
        <v>19</v>
      </c>
      <c r="E45" s="23" t="s">
        <v>19</v>
      </c>
      <c r="F45" s="23" t="s">
        <v>19</v>
      </c>
      <c r="G45" s="23" t="s">
        <v>19</v>
      </c>
      <c r="H45" s="23" t="s">
        <v>19</v>
      </c>
      <c r="I45" s="23" t="s">
        <v>19</v>
      </c>
      <c r="J45" s="23" t="s">
        <v>19</v>
      </c>
      <c r="K45" s="23" t="s">
        <v>19</v>
      </c>
      <c r="L45" s="21">
        <v>5798.0027970699994</v>
      </c>
      <c r="M45" s="21">
        <v>5887.15069296</v>
      </c>
      <c r="N45" s="21">
        <v>5921.7274246099996</v>
      </c>
      <c r="O45" s="21">
        <v>5924.9519398699995</v>
      </c>
      <c r="P45" s="21">
        <v>5896.3079126800003</v>
      </c>
      <c r="Q45" s="21">
        <v>5820.7714658300001</v>
      </c>
      <c r="R45" s="21">
        <v>5682.6226730299995</v>
      </c>
      <c r="S45" s="22" t="s">
        <v>19</v>
      </c>
    </row>
    <row r="46" spans="2:20" ht="12.75" customHeight="1" x14ac:dyDescent="0.35">
      <c r="B46" s="1128">
        <v>2016</v>
      </c>
      <c r="C46" s="1129"/>
      <c r="D46" s="23" t="s">
        <v>19</v>
      </c>
      <c r="E46" s="23" t="s">
        <v>19</v>
      </c>
      <c r="F46" s="23" t="s">
        <v>19</v>
      </c>
      <c r="G46" s="23" t="s">
        <v>19</v>
      </c>
      <c r="H46" s="23" t="s">
        <v>19</v>
      </c>
      <c r="I46" s="23" t="s">
        <v>19</v>
      </c>
      <c r="J46" s="23" t="s">
        <v>19</v>
      </c>
      <c r="K46" s="23" t="s">
        <v>19</v>
      </c>
      <c r="L46" s="23" t="s">
        <v>19</v>
      </c>
      <c r="M46" s="21">
        <v>11520.06947092</v>
      </c>
      <c r="N46" s="21">
        <v>12207.889355450001</v>
      </c>
      <c r="O46" s="21">
        <v>12898.270667749999</v>
      </c>
      <c r="P46" s="21">
        <v>13563.32890409</v>
      </c>
      <c r="Q46" s="21">
        <v>14079.893706780002</v>
      </c>
      <c r="R46" s="21">
        <v>14478.636864780001</v>
      </c>
      <c r="S46" s="22" t="s">
        <v>19</v>
      </c>
    </row>
    <row r="47" spans="2:20" ht="12.75" customHeight="1" x14ac:dyDescent="0.35">
      <c r="B47" s="1128">
        <v>2017</v>
      </c>
      <c r="C47" s="1129"/>
      <c r="D47" s="23" t="s">
        <v>19</v>
      </c>
      <c r="E47" s="23" t="s">
        <v>19</v>
      </c>
      <c r="F47" s="23" t="s">
        <v>19</v>
      </c>
      <c r="G47" s="23" t="s">
        <v>19</v>
      </c>
      <c r="H47" s="23" t="s">
        <v>19</v>
      </c>
      <c r="I47" s="23" t="s">
        <v>19</v>
      </c>
      <c r="J47" s="23" t="s">
        <v>19</v>
      </c>
      <c r="K47" s="23" t="s">
        <v>19</v>
      </c>
      <c r="L47" s="23" t="s">
        <v>19</v>
      </c>
      <c r="M47" s="23" t="s">
        <v>19</v>
      </c>
      <c r="N47" s="21">
        <v>11102.110061770001</v>
      </c>
      <c r="O47" s="21">
        <v>11712.261096850001</v>
      </c>
      <c r="P47" s="21">
        <v>12350.556938700001</v>
      </c>
      <c r="Q47" s="21">
        <v>12891.47148982</v>
      </c>
      <c r="R47" s="21">
        <v>13340.67320985</v>
      </c>
      <c r="S47" s="22" t="s">
        <v>19</v>
      </c>
    </row>
    <row r="48" spans="2:20" ht="12.75" customHeight="1" x14ac:dyDescent="0.35">
      <c r="B48" s="1128">
        <v>2018</v>
      </c>
      <c r="C48" s="1129"/>
      <c r="D48" s="23" t="s">
        <v>19</v>
      </c>
      <c r="E48" s="23" t="s">
        <v>19</v>
      </c>
      <c r="F48" s="23" t="s">
        <v>19</v>
      </c>
      <c r="G48" s="23" t="s">
        <v>19</v>
      </c>
      <c r="H48" s="23" t="s">
        <v>19</v>
      </c>
      <c r="I48" s="23" t="s">
        <v>19</v>
      </c>
      <c r="J48" s="23" t="s">
        <v>19</v>
      </c>
      <c r="K48" s="23" t="s">
        <v>19</v>
      </c>
      <c r="L48" s="23" t="s">
        <v>19</v>
      </c>
      <c r="M48" s="23" t="s">
        <v>19</v>
      </c>
      <c r="N48" s="23" t="s">
        <v>19</v>
      </c>
      <c r="O48" s="21">
        <v>12774.996440340001</v>
      </c>
      <c r="P48" s="21">
        <v>13673.206166540002</v>
      </c>
      <c r="Q48" s="21">
        <v>14387.798145180001</v>
      </c>
      <c r="R48" s="21">
        <v>15012.008178059999</v>
      </c>
      <c r="S48" s="22" t="s">
        <v>19</v>
      </c>
      <c r="T48" s="77"/>
    </row>
    <row r="49" spans="2:21" ht="12.75" customHeight="1" x14ac:dyDescent="0.35">
      <c r="B49" s="1128">
        <v>2019</v>
      </c>
      <c r="C49" s="1129"/>
      <c r="D49" s="23" t="s">
        <v>19</v>
      </c>
      <c r="E49" s="23" t="s">
        <v>19</v>
      </c>
      <c r="F49" s="23" t="s">
        <v>19</v>
      </c>
      <c r="G49" s="23" t="s">
        <v>19</v>
      </c>
      <c r="H49" s="23" t="s">
        <v>19</v>
      </c>
      <c r="I49" s="23" t="s">
        <v>19</v>
      </c>
      <c r="J49" s="23" t="s">
        <v>19</v>
      </c>
      <c r="K49" s="23" t="s">
        <v>19</v>
      </c>
      <c r="L49" s="23" t="s">
        <v>19</v>
      </c>
      <c r="M49" s="23" t="s">
        <v>19</v>
      </c>
      <c r="N49" s="23" t="s">
        <v>19</v>
      </c>
      <c r="O49" s="23" t="s">
        <v>19</v>
      </c>
      <c r="P49" s="21">
        <v>14334.102564879999</v>
      </c>
      <c r="Q49" s="21">
        <v>15321.565992809999</v>
      </c>
      <c r="R49" s="21">
        <v>16112.73872406</v>
      </c>
      <c r="S49" s="22" t="s">
        <v>19</v>
      </c>
      <c r="T49" s="77"/>
    </row>
    <row r="50" spans="2:21" ht="12.75" customHeight="1" x14ac:dyDescent="0.35">
      <c r="B50" s="838"/>
      <c r="C50" s="839">
        <v>2020</v>
      </c>
      <c r="D50" s="23" t="s">
        <v>19</v>
      </c>
      <c r="E50" s="23" t="s">
        <v>19</v>
      </c>
      <c r="F50" s="23" t="s">
        <v>19</v>
      </c>
      <c r="G50" s="23" t="s">
        <v>19</v>
      </c>
      <c r="H50" s="23" t="s">
        <v>19</v>
      </c>
      <c r="I50" s="23" t="s">
        <v>19</v>
      </c>
      <c r="J50" s="23" t="s">
        <v>19</v>
      </c>
      <c r="K50" s="23" t="s">
        <v>19</v>
      </c>
      <c r="L50" s="23" t="s">
        <v>19</v>
      </c>
      <c r="M50" s="23" t="s">
        <v>19</v>
      </c>
      <c r="N50" s="23" t="s">
        <v>19</v>
      </c>
      <c r="O50" s="23" t="s">
        <v>19</v>
      </c>
      <c r="P50" s="21" t="s">
        <v>19</v>
      </c>
      <c r="Q50" s="21">
        <v>16041.07392336</v>
      </c>
      <c r="R50" s="21">
        <v>17245.777322229998</v>
      </c>
      <c r="S50" s="22" t="s">
        <v>19</v>
      </c>
      <c r="T50" s="77"/>
    </row>
    <row r="51" spans="2:21" ht="12.75" customHeight="1" x14ac:dyDescent="0.35">
      <c r="B51" s="1128">
        <v>2021</v>
      </c>
      <c r="C51" s="1129"/>
      <c r="D51" s="23" t="s">
        <v>19</v>
      </c>
      <c r="E51" s="23" t="s">
        <v>19</v>
      </c>
      <c r="F51" s="23" t="s">
        <v>19</v>
      </c>
      <c r="G51" s="23" t="s">
        <v>19</v>
      </c>
      <c r="H51" s="23" t="s">
        <v>19</v>
      </c>
      <c r="I51" s="23" t="s">
        <v>19</v>
      </c>
      <c r="J51" s="23" t="s">
        <v>19</v>
      </c>
      <c r="K51" s="23" t="s">
        <v>19</v>
      </c>
      <c r="L51" s="23" t="s">
        <v>19</v>
      </c>
      <c r="M51" s="23" t="s">
        <v>19</v>
      </c>
      <c r="N51" s="23" t="s">
        <v>19</v>
      </c>
      <c r="O51" s="23" t="s">
        <v>19</v>
      </c>
      <c r="P51" s="23" t="s">
        <v>19</v>
      </c>
      <c r="Q51" s="21" t="s">
        <v>19</v>
      </c>
      <c r="R51" s="21">
        <v>18055.106231729998</v>
      </c>
      <c r="S51" s="22" t="s">
        <v>19</v>
      </c>
      <c r="T51" s="77"/>
    </row>
    <row r="52" spans="2:21" ht="12.75" customHeight="1" thickBot="1" x14ac:dyDescent="0.4">
      <c r="B52" s="838"/>
      <c r="C52" s="839">
        <v>2022</v>
      </c>
      <c r="D52" s="23" t="s">
        <v>19</v>
      </c>
      <c r="E52" s="23" t="s">
        <v>19</v>
      </c>
      <c r="F52" s="23" t="s">
        <v>19</v>
      </c>
      <c r="G52" s="23" t="s">
        <v>19</v>
      </c>
      <c r="H52" s="23" t="s">
        <v>19</v>
      </c>
      <c r="I52" s="23" t="s">
        <v>19</v>
      </c>
      <c r="J52" s="23" t="s">
        <v>19</v>
      </c>
      <c r="K52" s="23" t="s">
        <v>19</v>
      </c>
      <c r="L52" s="23" t="s">
        <v>19</v>
      </c>
      <c r="M52" s="23" t="s">
        <v>19</v>
      </c>
      <c r="N52" s="23" t="s">
        <v>19</v>
      </c>
      <c r="O52" s="23" t="s">
        <v>19</v>
      </c>
      <c r="P52" s="23" t="s">
        <v>19</v>
      </c>
      <c r="Q52" s="23" t="s">
        <v>19</v>
      </c>
      <c r="R52" s="21" t="s">
        <v>19</v>
      </c>
      <c r="S52" s="330">
        <v>18230.30450912</v>
      </c>
      <c r="T52" s="77"/>
      <c r="U52" s="418"/>
    </row>
    <row r="53" spans="2:21" ht="22.5" customHeight="1" thickBot="1" x14ac:dyDescent="0.4">
      <c r="B53" s="1125" t="s">
        <v>347</v>
      </c>
      <c r="C53" s="1126"/>
      <c r="D53" s="25">
        <v>11866.315289099999</v>
      </c>
      <c r="E53" s="25">
        <v>14504.564496019999</v>
      </c>
      <c r="F53" s="25">
        <v>17338.271511640003</v>
      </c>
      <c r="G53" s="25">
        <v>20657.514839569998</v>
      </c>
      <c r="H53" s="25">
        <v>24465.815252690001</v>
      </c>
      <c r="I53" s="25">
        <v>28686.981493690004</v>
      </c>
      <c r="J53" s="25">
        <v>33502.575772529999</v>
      </c>
      <c r="K53" s="25">
        <v>38881.933342830001</v>
      </c>
      <c r="L53" s="25">
        <v>44250.235798099995</v>
      </c>
      <c r="M53" s="25">
        <v>54997.154892729988</v>
      </c>
      <c r="N53" s="25">
        <v>65780.850636970004</v>
      </c>
      <c r="O53" s="27">
        <v>78862.93555676</v>
      </c>
      <c r="P53" s="27">
        <v>94450.626383770024</v>
      </c>
      <c r="Q53" s="27">
        <v>112270.34976755999</v>
      </c>
      <c r="R53" s="27">
        <v>132618.35001513999</v>
      </c>
      <c r="S53" s="28" t="s">
        <v>19</v>
      </c>
    </row>
    <row r="54" spans="2:21" ht="12.75" customHeight="1" x14ac:dyDescent="0.35">
      <c r="B54" s="1127" t="s">
        <v>42</v>
      </c>
      <c r="C54" s="1127"/>
      <c r="D54" s="1127"/>
      <c r="E54" s="1127"/>
      <c r="F54" s="417"/>
      <c r="I54" s="402"/>
      <c r="K54" s="402"/>
      <c r="M54" s="402"/>
      <c r="N54" s="402"/>
      <c r="O54" s="402"/>
      <c r="P54" s="402"/>
      <c r="Q54" s="402"/>
      <c r="R54" s="402"/>
      <c r="S54" s="402" t="s">
        <v>60</v>
      </c>
    </row>
    <row r="55" spans="2:21" ht="12.75" customHeight="1" x14ac:dyDescent="0.35">
      <c r="C55" s="403"/>
      <c r="D55" s="417"/>
      <c r="E55" s="417"/>
      <c r="F55" s="417"/>
      <c r="I55" s="402"/>
      <c r="K55" s="402"/>
      <c r="M55" s="402"/>
      <c r="N55" s="402"/>
      <c r="O55" s="402"/>
      <c r="P55" s="402"/>
      <c r="Q55" s="402"/>
      <c r="R55" s="402"/>
      <c r="S55" s="402"/>
    </row>
    <row r="56" spans="2:21" ht="12.75" customHeight="1" x14ac:dyDescent="0.35">
      <c r="C56" s="403"/>
      <c r="D56" s="417"/>
      <c r="E56" s="417"/>
      <c r="F56" s="417"/>
      <c r="I56" s="402"/>
      <c r="K56" s="402"/>
      <c r="L56" s="402"/>
      <c r="M56" s="402"/>
      <c r="N56" s="402"/>
      <c r="O56" s="402"/>
      <c r="P56" s="402"/>
      <c r="Q56" s="402"/>
      <c r="R56" s="402"/>
      <c r="S56" s="402"/>
    </row>
    <row r="57" spans="2:21" ht="12.75" customHeight="1" x14ac:dyDescent="0.35">
      <c r="B57" s="401" t="s">
        <v>290</v>
      </c>
      <c r="C57" s="401"/>
      <c r="D57" s="401"/>
      <c r="E57" s="401"/>
      <c r="F57" s="401"/>
      <c r="G57" s="401"/>
      <c r="H57" s="401"/>
      <c r="I57" s="401"/>
      <c r="J57" s="401"/>
      <c r="K57" s="401"/>
      <c r="L57" s="401"/>
      <c r="M57" s="401"/>
      <c r="N57" s="401"/>
      <c r="O57" s="401"/>
      <c r="P57" s="401"/>
      <c r="Q57" s="401"/>
      <c r="R57" s="401"/>
      <c r="S57" s="401"/>
    </row>
    <row r="58" spans="2:21" ht="6.75" customHeight="1" thickBot="1" x14ac:dyDescent="0.4">
      <c r="C58" s="179"/>
      <c r="D58" s="383"/>
      <c r="E58" s="383"/>
      <c r="F58" s="382"/>
      <c r="G58" s="384"/>
    </row>
    <row r="59" spans="2:21" ht="12.75" customHeight="1" x14ac:dyDescent="0.35">
      <c r="B59" s="1106" t="s">
        <v>289</v>
      </c>
      <c r="C59" s="1107"/>
      <c r="D59" s="951" t="s">
        <v>135</v>
      </c>
      <c r="E59" s="987"/>
      <c r="F59" s="987"/>
      <c r="G59" s="987"/>
      <c r="H59" s="987"/>
      <c r="I59" s="987"/>
      <c r="J59" s="987"/>
      <c r="K59" s="987"/>
      <c r="L59" s="987"/>
      <c r="M59" s="987"/>
      <c r="N59" s="987"/>
      <c r="O59" s="987"/>
      <c r="P59" s="987"/>
      <c r="Q59" s="987"/>
      <c r="R59" s="987"/>
      <c r="S59" s="988"/>
    </row>
    <row r="60" spans="2:21" ht="12.75" customHeight="1" x14ac:dyDescent="0.35">
      <c r="B60" s="1130"/>
      <c r="C60" s="1131"/>
      <c r="D60" s="363" t="s">
        <v>53</v>
      </c>
      <c r="E60" s="363" t="s">
        <v>54</v>
      </c>
      <c r="F60" s="363" t="s">
        <v>55</v>
      </c>
      <c r="G60" s="363" t="s">
        <v>56</v>
      </c>
      <c r="H60" s="363" t="s">
        <v>57</v>
      </c>
      <c r="I60" s="363" t="s">
        <v>58</v>
      </c>
      <c r="J60" s="363" t="s">
        <v>59</v>
      </c>
      <c r="K60" s="363" t="s">
        <v>2</v>
      </c>
      <c r="L60" s="363" t="s">
        <v>3</v>
      </c>
      <c r="M60" s="363" t="s">
        <v>4</v>
      </c>
      <c r="N60" s="363" t="s">
        <v>5</v>
      </c>
      <c r="O60" s="363" t="s">
        <v>6</v>
      </c>
      <c r="P60" s="363" t="s">
        <v>7</v>
      </c>
      <c r="Q60" s="408" t="s">
        <v>8</v>
      </c>
      <c r="R60" s="408" t="s">
        <v>97</v>
      </c>
      <c r="S60" s="409" t="s">
        <v>138</v>
      </c>
    </row>
    <row r="61" spans="2:21" ht="12.75" customHeight="1" x14ac:dyDescent="0.35">
      <c r="B61" s="1108"/>
      <c r="C61" s="1109"/>
      <c r="D61" s="411"/>
      <c r="E61" s="411"/>
      <c r="F61" s="411"/>
      <c r="G61" s="411"/>
      <c r="H61" s="411"/>
      <c r="I61" s="411"/>
      <c r="J61" s="411"/>
      <c r="K61" s="411"/>
      <c r="L61" s="412"/>
      <c r="M61" s="412"/>
      <c r="N61" s="412"/>
      <c r="O61" s="412"/>
      <c r="P61" s="412"/>
      <c r="Q61" s="413"/>
      <c r="R61" s="413"/>
      <c r="S61" s="414"/>
    </row>
    <row r="62" spans="2:21" ht="12.75" customHeight="1" x14ac:dyDescent="0.35">
      <c r="B62" s="1132" t="s">
        <v>222</v>
      </c>
      <c r="C62" s="1133"/>
      <c r="D62" s="16"/>
      <c r="E62" s="16"/>
      <c r="F62" s="16"/>
      <c r="G62" s="17"/>
      <c r="H62" s="17"/>
      <c r="I62" s="17"/>
      <c r="J62" s="17"/>
      <c r="K62" s="17"/>
      <c r="L62" s="17"/>
      <c r="M62" s="17"/>
      <c r="N62" s="17"/>
      <c r="O62" s="17"/>
      <c r="P62" s="17"/>
      <c r="Q62" s="17"/>
      <c r="R62" s="332"/>
      <c r="S62" s="20"/>
    </row>
    <row r="63" spans="2:21" ht="12.75" customHeight="1" x14ac:dyDescent="0.35">
      <c r="B63" s="1128">
        <v>2007</v>
      </c>
      <c r="C63" s="1129"/>
      <c r="D63" s="17">
        <v>10050</v>
      </c>
      <c r="E63" s="17">
        <v>10620</v>
      </c>
      <c r="F63" s="17">
        <v>10970</v>
      </c>
      <c r="G63" s="17">
        <v>10910</v>
      </c>
      <c r="H63" s="17">
        <v>10740</v>
      </c>
      <c r="I63" s="17">
        <v>10510</v>
      </c>
      <c r="J63" s="17">
        <v>10280</v>
      </c>
      <c r="K63" s="17">
        <v>10070</v>
      </c>
      <c r="L63" s="17">
        <v>9900</v>
      </c>
      <c r="M63" s="17">
        <v>9710</v>
      </c>
      <c r="N63" s="17">
        <v>9570</v>
      </c>
      <c r="O63" s="17">
        <v>9500</v>
      </c>
      <c r="P63" s="17">
        <v>9500</v>
      </c>
      <c r="Q63" s="17">
        <v>10940</v>
      </c>
      <c r="R63" s="17">
        <v>11400</v>
      </c>
      <c r="S63" s="324" t="s">
        <v>19</v>
      </c>
    </row>
    <row r="64" spans="2:21" ht="12.75" customHeight="1" x14ac:dyDescent="0.35">
      <c r="B64" s="1128">
        <v>2008</v>
      </c>
      <c r="C64" s="1129"/>
      <c r="D64" s="23" t="s">
        <v>19</v>
      </c>
      <c r="E64" s="17">
        <v>10870</v>
      </c>
      <c r="F64" s="17">
        <v>11410</v>
      </c>
      <c r="G64" s="17">
        <v>11520</v>
      </c>
      <c r="H64" s="17">
        <v>11510</v>
      </c>
      <c r="I64" s="17">
        <v>11400</v>
      </c>
      <c r="J64" s="17">
        <v>11220</v>
      </c>
      <c r="K64" s="17">
        <v>11050</v>
      </c>
      <c r="L64" s="17">
        <v>10870</v>
      </c>
      <c r="M64" s="17">
        <v>10650</v>
      </c>
      <c r="N64" s="17">
        <v>10460</v>
      </c>
      <c r="O64" s="17">
        <v>10360</v>
      </c>
      <c r="P64" s="17">
        <v>10330</v>
      </c>
      <c r="Q64" s="17">
        <v>11580</v>
      </c>
      <c r="R64" s="17">
        <v>11990</v>
      </c>
      <c r="S64" s="324" t="s">
        <v>19</v>
      </c>
    </row>
    <row r="65" spans="2:19" ht="12.75" customHeight="1" x14ac:dyDescent="0.35">
      <c r="B65" s="1128">
        <v>2009</v>
      </c>
      <c r="C65" s="1129"/>
      <c r="D65" s="23" t="s">
        <v>19</v>
      </c>
      <c r="E65" s="23" t="s">
        <v>19</v>
      </c>
      <c r="F65" s="17">
        <v>11770</v>
      </c>
      <c r="G65" s="17">
        <v>12070</v>
      </c>
      <c r="H65" s="17">
        <v>12250</v>
      </c>
      <c r="I65" s="17">
        <v>12340</v>
      </c>
      <c r="J65" s="17">
        <v>12310</v>
      </c>
      <c r="K65" s="17">
        <v>12190</v>
      </c>
      <c r="L65" s="17">
        <v>12010</v>
      </c>
      <c r="M65" s="17">
        <v>11780</v>
      </c>
      <c r="N65" s="17">
        <v>11580</v>
      </c>
      <c r="O65" s="17">
        <v>11440</v>
      </c>
      <c r="P65" s="17">
        <v>11390</v>
      </c>
      <c r="Q65" s="17">
        <v>12390</v>
      </c>
      <c r="R65" s="17">
        <v>12750</v>
      </c>
      <c r="S65" s="324" t="s">
        <v>19</v>
      </c>
    </row>
    <row r="66" spans="2:19" ht="12.75" customHeight="1" x14ac:dyDescent="0.35">
      <c r="B66" s="1128">
        <v>2010</v>
      </c>
      <c r="C66" s="1129"/>
      <c r="D66" s="23" t="s">
        <v>19</v>
      </c>
      <c r="E66" s="23" t="s">
        <v>19</v>
      </c>
      <c r="F66" s="23" t="s">
        <v>19</v>
      </c>
      <c r="G66" s="17">
        <v>14670</v>
      </c>
      <c r="H66" s="17">
        <v>15080</v>
      </c>
      <c r="I66" s="17">
        <v>15390</v>
      </c>
      <c r="J66" s="17">
        <v>15600</v>
      </c>
      <c r="K66" s="17">
        <v>15670</v>
      </c>
      <c r="L66" s="17">
        <v>15600</v>
      </c>
      <c r="M66" s="17">
        <v>15380</v>
      </c>
      <c r="N66" s="17">
        <v>15150</v>
      </c>
      <c r="O66" s="17">
        <v>14970</v>
      </c>
      <c r="P66" s="17">
        <v>14850</v>
      </c>
      <c r="Q66" s="17">
        <v>15480</v>
      </c>
      <c r="R66" s="17">
        <v>15710</v>
      </c>
      <c r="S66" s="324" t="s">
        <v>19</v>
      </c>
    </row>
    <row r="67" spans="2:19" ht="12.75" customHeight="1" x14ac:dyDescent="0.35">
      <c r="B67" s="1128">
        <v>2011</v>
      </c>
      <c r="C67" s="1129"/>
      <c r="D67" s="23" t="s">
        <v>19</v>
      </c>
      <c r="E67" s="23" t="s">
        <v>19</v>
      </c>
      <c r="F67" s="23" t="s">
        <v>19</v>
      </c>
      <c r="G67" s="23" t="s">
        <v>19</v>
      </c>
      <c r="H67" s="17">
        <v>16160</v>
      </c>
      <c r="I67" s="17">
        <v>16700</v>
      </c>
      <c r="J67" s="17">
        <v>17100</v>
      </c>
      <c r="K67" s="17">
        <v>17380</v>
      </c>
      <c r="L67" s="17">
        <v>17470</v>
      </c>
      <c r="M67" s="17">
        <v>17340</v>
      </c>
      <c r="N67" s="17">
        <v>17120</v>
      </c>
      <c r="O67" s="17">
        <v>16910</v>
      </c>
      <c r="P67" s="17">
        <v>16770</v>
      </c>
      <c r="Q67" s="17">
        <v>17160</v>
      </c>
      <c r="R67" s="17">
        <v>17290</v>
      </c>
      <c r="S67" s="324" t="s">
        <v>19</v>
      </c>
    </row>
    <row r="68" spans="2:19" ht="12.75" customHeight="1" x14ac:dyDescent="0.35">
      <c r="B68" s="1128">
        <v>2012</v>
      </c>
      <c r="C68" s="1129"/>
      <c r="D68" s="23" t="s">
        <v>19</v>
      </c>
      <c r="E68" s="23" t="s">
        <v>19</v>
      </c>
      <c r="F68" s="23" t="s">
        <v>19</v>
      </c>
      <c r="G68" s="23" t="s">
        <v>19</v>
      </c>
      <c r="H68" s="23" t="s">
        <v>19</v>
      </c>
      <c r="I68" s="17">
        <v>16990</v>
      </c>
      <c r="J68" s="17">
        <v>17620</v>
      </c>
      <c r="K68" s="17">
        <v>18110</v>
      </c>
      <c r="L68" s="17">
        <v>18450</v>
      </c>
      <c r="M68" s="17">
        <v>18480</v>
      </c>
      <c r="N68" s="17">
        <v>18350</v>
      </c>
      <c r="O68" s="17">
        <v>18210</v>
      </c>
      <c r="P68" s="17">
        <v>18090</v>
      </c>
      <c r="Q68" s="17">
        <v>18380</v>
      </c>
      <c r="R68" s="17">
        <v>18460</v>
      </c>
      <c r="S68" s="324" t="s">
        <v>19</v>
      </c>
    </row>
    <row r="69" spans="2:19" ht="12.75" customHeight="1" x14ac:dyDescent="0.35">
      <c r="B69" s="1128">
        <v>2013</v>
      </c>
      <c r="C69" s="1129"/>
      <c r="D69" s="23" t="s">
        <v>19</v>
      </c>
      <c r="E69" s="23" t="s">
        <v>19</v>
      </c>
      <c r="F69" s="23" t="s">
        <v>19</v>
      </c>
      <c r="G69" s="23" t="s">
        <v>19</v>
      </c>
      <c r="H69" s="23" t="s">
        <v>19</v>
      </c>
      <c r="I69" s="23" t="s">
        <v>19</v>
      </c>
      <c r="J69" s="17">
        <v>18620</v>
      </c>
      <c r="K69" s="17">
        <v>19350</v>
      </c>
      <c r="L69" s="17">
        <v>19800</v>
      </c>
      <c r="M69" s="17">
        <v>19970</v>
      </c>
      <c r="N69" s="17">
        <v>19940</v>
      </c>
      <c r="O69" s="17">
        <v>19850</v>
      </c>
      <c r="P69" s="17">
        <v>19740</v>
      </c>
      <c r="Q69" s="17">
        <v>19900</v>
      </c>
      <c r="R69" s="17">
        <v>19890</v>
      </c>
      <c r="S69" s="324" t="s">
        <v>19</v>
      </c>
    </row>
    <row r="70" spans="2:19" ht="12.75" customHeight="1" x14ac:dyDescent="0.35">
      <c r="B70" s="1128">
        <v>2014</v>
      </c>
      <c r="C70" s="1129"/>
      <c r="D70" s="23" t="s">
        <v>19</v>
      </c>
      <c r="E70" s="23" t="s">
        <v>19</v>
      </c>
      <c r="F70" s="23" t="s">
        <v>19</v>
      </c>
      <c r="G70" s="23" t="s">
        <v>19</v>
      </c>
      <c r="H70" s="23" t="s">
        <v>19</v>
      </c>
      <c r="I70" s="23" t="s">
        <v>19</v>
      </c>
      <c r="J70" s="23" t="s">
        <v>19</v>
      </c>
      <c r="K70" s="17">
        <v>20040</v>
      </c>
      <c r="L70" s="17">
        <v>20720</v>
      </c>
      <c r="M70" s="17">
        <v>20980</v>
      </c>
      <c r="N70" s="17">
        <v>21060</v>
      </c>
      <c r="O70" s="17">
        <v>21040</v>
      </c>
      <c r="P70" s="17">
        <v>20960</v>
      </c>
      <c r="Q70" s="17">
        <v>20990</v>
      </c>
      <c r="R70" s="17">
        <v>20880</v>
      </c>
      <c r="S70" s="324" t="s">
        <v>19</v>
      </c>
    </row>
    <row r="71" spans="2:19" ht="12.75" customHeight="1" x14ac:dyDescent="0.35">
      <c r="B71" s="1128">
        <v>2015</v>
      </c>
      <c r="C71" s="1129"/>
      <c r="D71" s="23" t="s">
        <v>19</v>
      </c>
      <c r="E71" s="23" t="s">
        <v>19</v>
      </c>
      <c r="F71" s="23" t="s">
        <v>19</v>
      </c>
      <c r="G71" s="23" t="s">
        <v>19</v>
      </c>
      <c r="H71" s="23" t="s">
        <v>19</v>
      </c>
      <c r="I71" s="23" t="s">
        <v>19</v>
      </c>
      <c r="J71" s="23" t="s">
        <v>19</v>
      </c>
      <c r="K71" s="23" t="s">
        <v>19</v>
      </c>
      <c r="L71" s="17">
        <v>21160</v>
      </c>
      <c r="M71" s="17">
        <v>21580</v>
      </c>
      <c r="N71" s="17">
        <v>21800</v>
      </c>
      <c r="O71" s="17">
        <v>21930</v>
      </c>
      <c r="P71" s="17">
        <v>21950</v>
      </c>
      <c r="Q71" s="17">
        <v>22000</v>
      </c>
      <c r="R71" s="17">
        <v>21880</v>
      </c>
      <c r="S71" s="324" t="s">
        <v>19</v>
      </c>
    </row>
    <row r="72" spans="2:19" ht="12.75" customHeight="1" x14ac:dyDescent="0.35">
      <c r="B72" s="1128">
        <v>2016</v>
      </c>
      <c r="C72" s="1129"/>
      <c r="D72" s="23" t="s">
        <v>19</v>
      </c>
      <c r="E72" s="23" t="s">
        <v>19</v>
      </c>
      <c r="F72" s="23" t="s">
        <v>19</v>
      </c>
      <c r="G72" s="23" t="s">
        <v>19</v>
      </c>
      <c r="H72" s="23" t="s">
        <v>19</v>
      </c>
      <c r="I72" s="23" t="s">
        <v>19</v>
      </c>
      <c r="J72" s="23" t="s">
        <v>19</v>
      </c>
      <c r="K72" s="23" t="s">
        <v>19</v>
      </c>
      <c r="L72" s="276" t="s">
        <v>19</v>
      </c>
      <c r="M72" s="17">
        <v>24400</v>
      </c>
      <c r="N72" s="17">
        <v>25970</v>
      </c>
      <c r="O72" s="17">
        <v>27590</v>
      </c>
      <c r="P72" s="17">
        <v>29150</v>
      </c>
      <c r="Q72" s="17">
        <v>30540</v>
      </c>
      <c r="R72" s="17">
        <v>31670</v>
      </c>
      <c r="S72" s="324" t="s">
        <v>19</v>
      </c>
    </row>
    <row r="73" spans="2:19" ht="12.75" customHeight="1" x14ac:dyDescent="0.35">
      <c r="B73" s="1128">
        <v>2017</v>
      </c>
      <c r="C73" s="1129"/>
      <c r="D73" s="23" t="s">
        <v>19</v>
      </c>
      <c r="E73" s="23" t="s">
        <v>19</v>
      </c>
      <c r="F73" s="23" t="s">
        <v>19</v>
      </c>
      <c r="G73" s="23" t="s">
        <v>19</v>
      </c>
      <c r="H73" s="23" t="s">
        <v>19</v>
      </c>
      <c r="I73" s="23" t="s">
        <v>19</v>
      </c>
      <c r="J73" s="23" t="s">
        <v>19</v>
      </c>
      <c r="K73" s="23" t="s">
        <v>19</v>
      </c>
      <c r="L73" s="23" t="s">
        <v>19</v>
      </c>
      <c r="M73" s="17" t="s">
        <v>19</v>
      </c>
      <c r="N73" s="17">
        <v>32340</v>
      </c>
      <c r="O73" s="17">
        <v>34290</v>
      </c>
      <c r="P73" s="17">
        <v>36290</v>
      </c>
      <c r="Q73" s="17">
        <v>38110</v>
      </c>
      <c r="R73" s="17">
        <v>39640</v>
      </c>
      <c r="S73" s="324" t="s">
        <v>19</v>
      </c>
    </row>
    <row r="74" spans="2:19" ht="12.75" customHeight="1" x14ac:dyDescent="0.35">
      <c r="B74" s="1128">
        <v>2018</v>
      </c>
      <c r="C74" s="1129"/>
      <c r="D74" s="23" t="s">
        <v>19</v>
      </c>
      <c r="E74" s="23" t="s">
        <v>19</v>
      </c>
      <c r="F74" s="23" t="s">
        <v>19</v>
      </c>
      <c r="G74" s="23" t="s">
        <v>19</v>
      </c>
      <c r="H74" s="23" t="s">
        <v>19</v>
      </c>
      <c r="I74" s="23" t="s">
        <v>19</v>
      </c>
      <c r="J74" s="23" t="s">
        <v>19</v>
      </c>
      <c r="K74" s="23" t="s">
        <v>19</v>
      </c>
      <c r="L74" s="23" t="s">
        <v>19</v>
      </c>
      <c r="M74" s="23" t="s">
        <v>19</v>
      </c>
      <c r="N74" s="17" t="s">
        <v>19</v>
      </c>
      <c r="O74" s="17">
        <v>34450</v>
      </c>
      <c r="P74" s="17">
        <v>37010</v>
      </c>
      <c r="Q74" s="17">
        <v>39110</v>
      </c>
      <c r="R74" s="17">
        <v>40980</v>
      </c>
      <c r="S74" s="324" t="s">
        <v>19</v>
      </c>
    </row>
    <row r="75" spans="2:19" ht="12.75" customHeight="1" x14ac:dyDescent="0.35">
      <c r="B75" s="1128">
        <v>2019</v>
      </c>
      <c r="C75" s="1129"/>
      <c r="D75" s="23" t="s">
        <v>19</v>
      </c>
      <c r="E75" s="23" t="s">
        <v>19</v>
      </c>
      <c r="F75" s="23" t="s">
        <v>19</v>
      </c>
      <c r="G75" s="23" t="s">
        <v>19</v>
      </c>
      <c r="H75" s="23" t="s">
        <v>19</v>
      </c>
      <c r="I75" s="23" t="s">
        <v>19</v>
      </c>
      <c r="J75" s="23" t="s">
        <v>19</v>
      </c>
      <c r="K75" s="23" t="s">
        <v>19</v>
      </c>
      <c r="L75" s="23" t="s">
        <v>19</v>
      </c>
      <c r="M75" s="23" t="s">
        <v>19</v>
      </c>
      <c r="N75" s="23" t="s">
        <v>19</v>
      </c>
      <c r="O75" s="17" t="s">
        <v>19</v>
      </c>
      <c r="P75" s="17">
        <v>35670</v>
      </c>
      <c r="Q75" s="17">
        <v>38320</v>
      </c>
      <c r="R75" s="17">
        <v>40460</v>
      </c>
      <c r="S75" s="324" t="s">
        <v>19</v>
      </c>
    </row>
    <row r="76" spans="2:19" ht="12.75" customHeight="1" x14ac:dyDescent="0.35">
      <c r="B76" s="838"/>
      <c r="C76" s="839">
        <v>2020</v>
      </c>
      <c r="D76" s="23" t="s">
        <v>19</v>
      </c>
      <c r="E76" s="23" t="s">
        <v>19</v>
      </c>
      <c r="F76" s="23" t="s">
        <v>19</v>
      </c>
      <c r="G76" s="23" t="s">
        <v>19</v>
      </c>
      <c r="H76" s="23" t="s">
        <v>19</v>
      </c>
      <c r="I76" s="23" t="s">
        <v>19</v>
      </c>
      <c r="J76" s="23" t="s">
        <v>19</v>
      </c>
      <c r="K76" s="23" t="s">
        <v>19</v>
      </c>
      <c r="L76" s="23" t="s">
        <v>19</v>
      </c>
      <c r="M76" s="23" t="s">
        <v>19</v>
      </c>
      <c r="N76" s="23" t="s">
        <v>19</v>
      </c>
      <c r="O76" s="23" t="s">
        <v>19</v>
      </c>
      <c r="P76" s="17" t="s">
        <v>19</v>
      </c>
      <c r="Q76" s="17">
        <v>40010</v>
      </c>
      <c r="R76" s="17">
        <v>43130</v>
      </c>
      <c r="S76" s="324" t="s">
        <v>19</v>
      </c>
    </row>
    <row r="77" spans="2:19" ht="12.75" customHeight="1" x14ac:dyDescent="0.35">
      <c r="B77" s="1128">
        <v>2021</v>
      </c>
      <c r="C77" s="1129"/>
      <c r="D77" s="23" t="s">
        <v>19</v>
      </c>
      <c r="E77" s="23" t="s">
        <v>19</v>
      </c>
      <c r="F77" s="23" t="s">
        <v>19</v>
      </c>
      <c r="G77" s="23" t="s">
        <v>19</v>
      </c>
      <c r="H77" s="23" t="s">
        <v>19</v>
      </c>
      <c r="I77" s="23" t="s">
        <v>19</v>
      </c>
      <c r="J77" s="23" t="s">
        <v>19</v>
      </c>
      <c r="K77" s="23" t="s">
        <v>19</v>
      </c>
      <c r="L77" s="23" t="s">
        <v>19</v>
      </c>
      <c r="M77" s="23" t="s">
        <v>19</v>
      </c>
      <c r="N77" s="23" t="s">
        <v>19</v>
      </c>
      <c r="O77" s="23" t="s">
        <v>19</v>
      </c>
      <c r="P77" s="276" t="s">
        <v>19</v>
      </c>
      <c r="Q77" s="17" t="s">
        <v>19</v>
      </c>
      <c r="R77" s="17">
        <v>44760</v>
      </c>
      <c r="S77" s="324" t="s">
        <v>19</v>
      </c>
    </row>
    <row r="78" spans="2:19" ht="12.75" customHeight="1" thickBot="1" x14ac:dyDescent="0.4">
      <c r="B78" s="838"/>
      <c r="C78" s="839">
        <v>2022</v>
      </c>
      <c r="D78" s="23" t="s">
        <v>19</v>
      </c>
      <c r="E78" s="23" t="s">
        <v>19</v>
      </c>
      <c r="F78" s="23" t="s">
        <v>19</v>
      </c>
      <c r="G78" s="23" t="s">
        <v>19</v>
      </c>
      <c r="H78" s="23" t="s">
        <v>19</v>
      </c>
      <c r="I78" s="23" t="s">
        <v>19</v>
      </c>
      <c r="J78" s="23" t="s">
        <v>19</v>
      </c>
      <c r="K78" s="23" t="s">
        <v>19</v>
      </c>
      <c r="L78" s="23" t="s">
        <v>19</v>
      </c>
      <c r="M78" s="23" t="s">
        <v>19</v>
      </c>
      <c r="N78" s="23" t="s">
        <v>19</v>
      </c>
      <c r="O78" s="23" t="s">
        <v>19</v>
      </c>
      <c r="P78" s="23" t="s">
        <v>19</v>
      </c>
      <c r="Q78" s="23" t="s">
        <v>19</v>
      </c>
      <c r="R78" s="17" t="s">
        <v>19</v>
      </c>
      <c r="S78" s="805">
        <v>45150</v>
      </c>
    </row>
    <row r="79" spans="2:19" ht="22.5" customHeight="1" thickBot="1" x14ac:dyDescent="0.4">
      <c r="B79" s="1125" t="s">
        <v>347</v>
      </c>
      <c r="C79" s="1126"/>
      <c r="D79" s="32">
        <v>9320</v>
      </c>
      <c r="E79" s="32">
        <v>9790</v>
      </c>
      <c r="F79" s="32">
        <v>10240</v>
      </c>
      <c r="G79" s="32">
        <v>10780</v>
      </c>
      <c r="H79" s="32">
        <v>11420</v>
      </c>
      <c r="I79" s="32">
        <v>12090</v>
      </c>
      <c r="J79" s="32">
        <v>12880</v>
      </c>
      <c r="K79" s="32">
        <v>13750</v>
      </c>
      <c r="L79" s="32">
        <v>14580</v>
      </c>
      <c r="M79" s="33">
        <v>15990</v>
      </c>
      <c r="N79" s="33">
        <v>17740</v>
      </c>
      <c r="O79" s="32">
        <v>19680</v>
      </c>
      <c r="P79" s="32">
        <v>21790</v>
      </c>
      <c r="Q79" s="32">
        <v>25160</v>
      </c>
      <c r="R79" s="333">
        <v>27970</v>
      </c>
      <c r="S79" s="334" t="s">
        <v>19</v>
      </c>
    </row>
    <row r="80" spans="2:19" ht="12.75" customHeight="1" x14ac:dyDescent="0.35">
      <c r="B80" s="1127" t="s">
        <v>42</v>
      </c>
      <c r="C80" s="1127"/>
      <c r="D80" s="1127"/>
      <c r="E80" s="1127"/>
      <c r="F80" s="417"/>
      <c r="I80" s="402"/>
      <c r="K80" s="402"/>
      <c r="L80" s="402"/>
      <c r="M80" s="402"/>
      <c r="N80" s="402"/>
      <c r="O80" s="402"/>
      <c r="P80" s="402"/>
      <c r="Q80" s="402"/>
      <c r="R80" s="402"/>
      <c r="S80" s="402" t="s">
        <v>60</v>
      </c>
    </row>
    <row r="81" spans="2:19" ht="12.75" customHeight="1" x14ac:dyDescent="0.35">
      <c r="C81" s="403"/>
      <c r="D81" s="417"/>
      <c r="E81" s="417"/>
      <c r="F81" s="417"/>
      <c r="I81" s="402"/>
      <c r="K81" s="402"/>
      <c r="L81" s="402"/>
      <c r="M81" s="402"/>
      <c r="N81" s="402"/>
      <c r="O81" s="402"/>
      <c r="P81" s="402"/>
      <c r="Q81" s="402"/>
      <c r="R81" s="402"/>
      <c r="S81" s="402"/>
    </row>
    <row r="82" spans="2:19" x14ac:dyDescent="0.35">
      <c r="B82" s="1051" t="s">
        <v>62</v>
      </c>
      <c r="C82" s="1052"/>
      <c r="D82" s="1052"/>
      <c r="E82" s="1052"/>
      <c r="F82" s="1052"/>
      <c r="G82" s="1052"/>
      <c r="H82" s="1052"/>
      <c r="I82" s="1052"/>
      <c r="J82" s="1052"/>
      <c r="K82" s="1052"/>
      <c r="L82" s="1052"/>
      <c r="M82" s="1052"/>
      <c r="N82" s="1052"/>
      <c r="O82" s="1052"/>
      <c r="P82" s="1052"/>
      <c r="Q82" s="1052"/>
      <c r="R82" s="1052"/>
      <c r="S82" s="1053"/>
    </row>
    <row r="83" spans="2:19" x14ac:dyDescent="0.35">
      <c r="B83" s="40" t="s">
        <v>112</v>
      </c>
      <c r="C83" s="1048" t="s">
        <v>144</v>
      </c>
      <c r="D83" s="1049"/>
      <c r="E83" s="1049"/>
      <c r="F83" s="1049"/>
      <c r="G83" s="1049"/>
      <c r="H83" s="1049"/>
      <c r="I83" s="1049"/>
      <c r="J83" s="1049"/>
      <c r="K83" s="1049"/>
      <c r="L83" s="1049"/>
      <c r="M83" s="1049"/>
      <c r="N83" s="1049"/>
      <c r="O83" s="1049"/>
      <c r="P83" s="1049"/>
      <c r="Q83" s="1049"/>
      <c r="R83" s="1049"/>
      <c r="S83" s="1050"/>
    </row>
    <row r="84" spans="2:19" ht="13" customHeight="1" x14ac:dyDescent="0.35">
      <c r="B84" s="41" t="s">
        <v>115</v>
      </c>
      <c r="C84" s="1048" t="s">
        <v>172</v>
      </c>
      <c r="D84" s="1049"/>
      <c r="E84" s="1049"/>
      <c r="F84" s="1049"/>
      <c r="G84" s="1049"/>
      <c r="H84" s="1049"/>
      <c r="I84" s="1049"/>
      <c r="J84" s="1049"/>
      <c r="K84" s="1049"/>
      <c r="L84" s="1049"/>
      <c r="M84" s="1049"/>
      <c r="N84" s="1049"/>
      <c r="O84" s="1049"/>
      <c r="P84" s="1049"/>
      <c r="Q84" s="1049"/>
      <c r="R84" s="1049"/>
      <c r="S84" s="1050"/>
    </row>
    <row r="85" spans="2:19" ht="42.75" customHeight="1" x14ac:dyDescent="0.35">
      <c r="B85" s="41" t="s">
        <v>116</v>
      </c>
      <c r="C85" s="1048" t="s">
        <v>349</v>
      </c>
      <c r="D85" s="1049"/>
      <c r="E85" s="1049"/>
      <c r="F85" s="1049"/>
      <c r="G85" s="1049"/>
      <c r="H85" s="1049"/>
      <c r="I85" s="1049"/>
      <c r="J85" s="1049"/>
      <c r="K85" s="1049"/>
      <c r="L85" s="1049"/>
      <c r="M85" s="1049"/>
      <c r="N85" s="1049"/>
      <c r="O85" s="1049"/>
      <c r="P85" s="1049"/>
      <c r="Q85" s="1049"/>
      <c r="R85" s="1049"/>
      <c r="S85" s="1050"/>
    </row>
  </sheetData>
  <mergeCells count="61">
    <mergeCell ref="B7:C9"/>
    <mergeCell ref="D7:S7"/>
    <mergeCell ref="B21:C21"/>
    <mergeCell ref="B10:C10"/>
    <mergeCell ref="B11:C11"/>
    <mergeCell ref="B12:C12"/>
    <mergeCell ref="B13:C13"/>
    <mergeCell ref="B14:C14"/>
    <mergeCell ref="B15:C15"/>
    <mergeCell ref="B16:C16"/>
    <mergeCell ref="B17:C17"/>
    <mergeCell ref="B18:C18"/>
    <mergeCell ref="B19:C19"/>
    <mergeCell ref="B20:C20"/>
    <mergeCell ref="B39:C39"/>
    <mergeCell ref="B22:C22"/>
    <mergeCell ref="B23:C23"/>
    <mergeCell ref="B25:C25"/>
    <mergeCell ref="B27:C27"/>
    <mergeCell ref="B28:E28"/>
    <mergeCell ref="B33:C35"/>
    <mergeCell ref="D33:S33"/>
    <mergeCell ref="B36:C36"/>
    <mergeCell ref="B37:C37"/>
    <mergeCell ref="B38:C38"/>
    <mergeCell ref="B53:C53"/>
    <mergeCell ref="B40:C40"/>
    <mergeCell ref="B41:C41"/>
    <mergeCell ref="B42:C42"/>
    <mergeCell ref="B43:C43"/>
    <mergeCell ref="B44:C44"/>
    <mergeCell ref="B45:C45"/>
    <mergeCell ref="B46:C46"/>
    <mergeCell ref="B47:C47"/>
    <mergeCell ref="B48:C48"/>
    <mergeCell ref="B49:C49"/>
    <mergeCell ref="B51:C51"/>
    <mergeCell ref="B69:C69"/>
    <mergeCell ref="B54:E54"/>
    <mergeCell ref="B59:C61"/>
    <mergeCell ref="D59:S59"/>
    <mergeCell ref="B62:C62"/>
    <mergeCell ref="B63:C63"/>
    <mergeCell ref="B64:C64"/>
    <mergeCell ref="B65:C65"/>
    <mergeCell ref="B66:C66"/>
    <mergeCell ref="B67:C67"/>
    <mergeCell ref="B68:C68"/>
    <mergeCell ref="C85:S85"/>
    <mergeCell ref="B79:C79"/>
    <mergeCell ref="B80:E80"/>
    <mergeCell ref="B70:C70"/>
    <mergeCell ref="B71:C71"/>
    <mergeCell ref="B73:C73"/>
    <mergeCell ref="B74:C74"/>
    <mergeCell ref="B75:C75"/>
    <mergeCell ref="B82:S82"/>
    <mergeCell ref="C83:S83"/>
    <mergeCell ref="C84:S84"/>
    <mergeCell ref="B72:C72"/>
    <mergeCell ref="B77:C77"/>
  </mergeCells>
  <pageMargins left="0.74803149606299213" right="0.74803149606299213" top="0.98425196850393704" bottom="0.98425196850393704" header="0.51181102362204722" footer="0.51181102362204722"/>
  <pageSetup paperSize="9" scale="60" fitToHeight="2" orientation="landscape" r:id="rId1"/>
  <headerFooter alignWithMargins="0"/>
  <rowBreaks count="1" manualBreakCount="1">
    <brk id="56"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22FD4-9091-4F45-810D-2A4D9A736512}">
  <sheetPr>
    <pageSetUpPr fitToPage="1"/>
  </sheetPr>
  <dimension ref="B2:D68"/>
  <sheetViews>
    <sheetView showGridLines="0" zoomScale="85" zoomScaleNormal="85" workbookViewId="0"/>
  </sheetViews>
  <sheetFormatPr defaultColWidth="9.1796875" defaultRowHeight="12.5" x14ac:dyDescent="0.35"/>
  <cols>
    <col min="1" max="1" width="2.7265625" style="372" customWidth="1"/>
    <col min="2" max="2" width="5.26953125" style="372" customWidth="1"/>
    <col min="3" max="3" width="4.1796875" style="372" customWidth="1"/>
    <col min="4" max="4" width="238.453125" style="372" customWidth="1"/>
    <col min="5" max="5" width="3.1796875" style="372" customWidth="1"/>
    <col min="6" max="16384" width="9.1796875" style="372"/>
  </cols>
  <sheetData>
    <row r="2" spans="2:4" ht="21" customHeight="1" x14ac:dyDescent="0.35">
      <c r="B2" s="876" t="s">
        <v>350</v>
      </c>
      <c r="C2" s="877"/>
      <c r="D2" s="878"/>
    </row>
    <row r="3" spans="2:4" ht="14.5" x14ac:dyDescent="0.35">
      <c r="B3" s="879" t="s">
        <v>181</v>
      </c>
      <c r="C3" s="879"/>
      <c r="D3" s="880"/>
    </row>
    <row r="4" spans="2:4" ht="14.5" x14ac:dyDescent="0.35">
      <c r="B4" s="879" t="s">
        <v>206</v>
      </c>
      <c r="C4" s="879"/>
      <c r="D4" s="880"/>
    </row>
    <row r="5" spans="2:4" ht="14.5" x14ac:dyDescent="0.35">
      <c r="B5" s="879" t="s">
        <v>199</v>
      </c>
      <c r="C5" s="879"/>
      <c r="D5" s="880"/>
    </row>
    <row r="6" spans="2:4" ht="15" customHeight="1" x14ac:dyDescent="0.35">
      <c r="B6" s="60"/>
      <c r="C6" s="881" t="s">
        <v>200</v>
      </c>
      <c r="D6" s="882"/>
    </row>
    <row r="7" spans="2:4" ht="15" customHeight="1" x14ac:dyDescent="0.35">
      <c r="B7" s="60"/>
      <c r="C7" s="881" t="s">
        <v>201</v>
      </c>
      <c r="D7" s="882"/>
    </row>
    <row r="8" spans="2:4" ht="14.5" x14ac:dyDescent="0.35">
      <c r="B8" s="879" t="s">
        <v>323</v>
      </c>
      <c r="C8" s="879"/>
      <c r="D8" s="880"/>
    </row>
    <row r="9" spans="2:4" ht="15" customHeight="1" x14ac:dyDescent="0.35">
      <c r="B9" s="60"/>
      <c r="C9" s="881" t="s">
        <v>208</v>
      </c>
      <c r="D9" s="882"/>
    </row>
    <row r="10" spans="2:4" ht="15" customHeight="1" x14ac:dyDescent="0.35">
      <c r="B10" s="60"/>
      <c r="C10" s="881" t="s">
        <v>209</v>
      </c>
      <c r="D10" s="882"/>
    </row>
    <row r="11" spans="2:4" ht="14.5" x14ac:dyDescent="0.35">
      <c r="B11" s="879" t="s">
        <v>212</v>
      </c>
      <c r="C11" s="879"/>
      <c r="D11" s="880"/>
    </row>
    <row r="12" spans="2:4" ht="15" customHeight="1" x14ac:dyDescent="0.35">
      <c r="B12" s="60"/>
      <c r="C12" s="881" t="s">
        <v>213</v>
      </c>
      <c r="D12" s="882"/>
    </row>
    <row r="13" spans="2:4" ht="15" customHeight="1" x14ac:dyDescent="0.35">
      <c r="B13" s="60"/>
      <c r="C13" s="881" t="s">
        <v>178</v>
      </c>
      <c r="D13" s="882"/>
    </row>
    <row r="14" spans="2:4" ht="14.5" x14ac:dyDescent="0.35">
      <c r="B14" s="879" t="s">
        <v>225</v>
      </c>
      <c r="C14" s="879"/>
      <c r="D14" s="880"/>
    </row>
    <row r="15" spans="2:4" ht="15" customHeight="1" x14ac:dyDescent="0.35">
      <c r="B15" s="60"/>
      <c r="C15" s="881" t="s">
        <v>226</v>
      </c>
      <c r="D15" s="882"/>
    </row>
    <row r="16" spans="2:4" ht="15" customHeight="1" x14ac:dyDescent="0.35">
      <c r="B16" s="60"/>
      <c r="C16" s="881" t="s">
        <v>179</v>
      </c>
      <c r="D16" s="882"/>
    </row>
    <row r="17" spans="2:4" ht="14.5" x14ac:dyDescent="0.35">
      <c r="B17" s="879" t="s">
        <v>228</v>
      </c>
      <c r="C17" s="879"/>
      <c r="D17" s="880"/>
    </row>
    <row r="18" spans="2:4" ht="15" customHeight="1" x14ac:dyDescent="0.35">
      <c r="B18" s="60"/>
      <c r="C18" s="881" t="s">
        <v>223</v>
      </c>
      <c r="D18" s="882"/>
    </row>
    <row r="19" spans="2:4" ht="15" customHeight="1" x14ac:dyDescent="0.35">
      <c r="B19" s="60"/>
      <c r="C19" s="881" t="s">
        <v>229</v>
      </c>
      <c r="D19" s="882"/>
    </row>
    <row r="20" spans="2:4" ht="14.5" x14ac:dyDescent="0.35">
      <c r="B20" s="879" t="s">
        <v>231</v>
      </c>
      <c r="C20" s="879"/>
      <c r="D20" s="880"/>
    </row>
    <row r="21" spans="2:4" ht="15" customHeight="1" x14ac:dyDescent="0.35">
      <c r="B21" s="60"/>
      <c r="C21" s="881" t="s">
        <v>233</v>
      </c>
      <c r="D21" s="882"/>
    </row>
    <row r="22" spans="2:4" ht="15" customHeight="1" x14ac:dyDescent="0.35">
      <c r="B22" s="60"/>
      <c r="C22" s="881" t="s">
        <v>240</v>
      </c>
      <c r="D22" s="882"/>
    </row>
    <row r="23" spans="2:4" ht="15" customHeight="1" x14ac:dyDescent="0.35">
      <c r="B23" s="60"/>
      <c r="C23" s="881" t="s">
        <v>242</v>
      </c>
      <c r="D23" s="882"/>
    </row>
    <row r="24" spans="2:4" ht="14.5" x14ac:dyDescent="0.35">
      <c r="B24" s="879" t="s">
        <v>244</v>
      </c>
      <c r="C24" s="879"/>
      <c r="D24" s="880"/>
    </row>
    <row r="25" spans="2:4" s="373" customFormat="1" ht="15" customHeight="1" x14ac:dyDescent="0.35">
      <c r="B25" s="270"/>
      <c r="C25" s="881" t="s">
        <v>305</v>
      </c>
      <c r="D25" s="882"/>
    </row>
    <row r="26" spans="2:4" s="373" customFormat="1" ht="15" customHeight="1" x14ac:dyDescent="0.35">
      <c r="B26" s="270"/>
      <c r="C26" s="881" t="s">
        <v>306</v>
      </c>
      <c r="D26" s="882"/>
    </row>
    <row r="27" spans="2:4" s="373" customFormat="1" ht="15" customHeight="1" x14ac:dyDescent="0.35">
      <c r="B27" s="270"/>
      <c r="C27" s="881" t="s">
        <v>307</v>
      </c>
      <c r="D27" s="882"/>
    </row>
    <row r="28" spans="2:4" s="373" customFormat="1" ht="14.5" x14ac:dyDescent="0.35">
      <c r="B28" s="883" t="s">
        <v>257</v>
      </c>
      <c r="C28" s="883"/>
      <c r="D28" s="884"/>
    </row>
    <row r="29" spans="2:4" s="373" customFormat="1" ht="15" customHeight="1" x14ac:dyDescent="0.35">
      <c r="B29" s="270"/>
      <c r="C29" s="881" t="s">
        <v>308</v>
      </c>
      <c r="D29" s="882"/>
    </row>
    <row r="30" spans="2:4" s="373" customFormat="1" ht="15" customHeight="1" x14ac:dyDescent="0.35">
      <c r="B30" s="270"/>
      <c r="C30" s="881" t="s">
        <v>309</v>
      </c>
      <c r="D30" s="882"/>
    </row>
    <row r="31" spans="2:4" s="373" customFormat="1" ht="15" customHeight="1" x14ac:dyDescent="0.35">
      <c r="B31" s="270"/>
      <c r="C31" s="881" t="s">
        <v>310</v>
      </c>
      <c r="D31" s="882"/>
    </row>
    <row r="32" spans="2:4" s="373" customFormat="1" ht="14.5" x14ac:dyDescent="0.35">
      <c r="B32" s="883" t="s">
        <v>258</v>
      </c>
      <c r="C32" s="883"/>
      <c r="D32" s="884"/>
    </row>
    <row r="33" spans="2:4" s="373" customFormat="1" ht="15" customHeight="1" x14ac:dyDescent="0.35">
      <c r="B33" s="270"/>
      <c r="C33" s="881" t="s">
        <v>311</v>
      </c>
      <c r="D33" s="882"/>
    </row>
    <row r="34" spans="2:4" s="373" customFormat="1" ht="15" customHeight="1" x14ac:dyDescent="0.35">
      <c r="B34" s="270"/>
      <c r="C34" s="881" t="s">
        <v>312</v>
      </c>
      <c r="D34" s="882"/>
    </row>
    <row r="35" spans="2:4" s="373" customFormat="1" ht="15" customHeight="1" x14ac:dyDescent="0.35">
      <c r="B35" s="270"/>
      <c r="C35" s="881" t="s">
        <v>313</v>
      </c>
      <c r="D35" s="882"/>
    </row>
    <row r="36" spans="2:4" s="373" customFormat="1" ht="14.5" x14ac:dyDescent="0.35">
      <c r="B36" s="883" t="s">
        <v>261</v>
      </c>
      <c r="C36" s="883"/>
      <c r="D36" s="884"/>
    </row>
    <row r="37" spans="2:4" s="373" customFormat="1" ht="15" customHeight="1" x14ac:dyDescent="0.35">
      <c r="B37" s="270"/>
      <c r="C37" s="881" t="s">
        <v>314</v>
      </c>
      <c r="D37" s="882"/>
    </row>
    <row r="38" spans="2:4" s="373" customFormat="1" ht="15" customHeight="1" x14ac:dyDescent="0.35">
      <c r="B38" s="270"/>
      <c r="C38" s="881" t="s">
        <v>315</v>
      </c>
      <c r="D38" s="882"/>
    </row>
    <row r="39" spans="2:4" s="373" customFormat="1" ht="15" customHeight="1" x14ac:dyDescent="0.35">
      <c r="B39" s="270"/>
      <c r="C39" s="881" t="s">
        <v>316</v>
      </c>
      <c r="D39" s="882"/>
    </row>
    <row r="40" spans="2:4" s="373" customFormat="1" ht="14.5" x14ac:dyDescent="0.35">
      <c r="B40" s="883" t="s">
        <v>265</v>
      </c>
      <c r="C40" s="883"/>
      <c r="D40" s="884"/>
    </row>
    <row r="41" spans="2:4" s="373" customFormat="1" ht="15" customHeight="1" x14ac:dyDescent="0.35">
      <c r="B41" s="270"/>
      <c r="C41" s="881" t="s">
        <v>317</v>
      </c>
      <c r="D41" s="882"/>
    </row>
    <row r="42" spans="2:4" s="373" customFormat="1" ht="15" customHeight="1" x14ac:dyDescent="0.35">
      <c r="B42" s="270"/>
      <c r="C42" s="881" t="s">
        <v>318</v>
      </c>
      <c r="D42" s="882"/>
    </row>
    <row r="43" spans="2:4" s="373" customFormat="1" ht="15" customHeight="1" x14ac:dyDescent="0.35">
      <c r="B43" s="270"/>
      <c r="C43" s="881" t="s">
        <v>319</v>
      </c>
      <c r="D43" s="882"/>
    </row>
    <row r="44" spans="2:4" s="373" customFormat="1" ht="14.5" x14ac:dyDescent="0.35">
      <c r="B44" s="883" t="s">
        <v>269</v>
      </c>
      <c r="C44" s="883"/>
      <c r="D44" s="884"/>
    </row>
    <row r="45" spans="2:4" s="373" customFormat="1" ht="15" customHeight="1" x14ac:dyDescent="0.35">
      <c r="B45" s="270"/>
      <c r="C45" s="881" t="s">
        <v>320</v>
      </c>
      <c r="D45" s="882"/>
    </row>
    <row r="46" spans="2:4" s="373" customFormat="1" ht="15" customHeight="1" x14ac:dyDescent="0.35">
      <c r="B46" s="270"/>
      <c r="C46" s="881" t="s">
        <v>321</v>
      </c>
      <c r="D46" s="882"/>
    </row>
    <row r="47" spans="2:4" s="373" customFormat="1" ht="15" customHeight="1" x14ac:dyDescent="0.35">
      <c r="B47" s="270"/>
      <c r="C47" s="881" t="s">
        <v>322</v>
      </c>
      <c r="D47" s="882"/>
    </row>
    <row r="48" spans="2:4" s="373" customFormat="1" ht="14.5" x14ac:dyDescent="0.35">
      <c r="B48" s="883" t="s">
        <v>266</v>
      </c>
      <c r="C48" s="883"/>
      <c r="D48" s="884"/>
    </row>
    <row r="49" spans="2:4" s="373" customFormat="1" ht="15" customHeight="1" x14ac:dyDescent="0.35">
      <c r="B49" s="270"/>
      <c r="C49" s="881" t="s">
        <v>279</v>
      </c>
      <c r="D49" s="882"/>
    </row>
    <row r="50" spans="2:4" ht="15" customHeight="1" x14ac:dyDescent="0.35">
      <c r="B50" s="60"/>
      <c r="C50" s="881" t="s">
        <v>280</v>
      </c>
      <c r="D50" s="882"/>
    </row>
    <row r="51" spans="2:4" ht="15" customHeight="1" x14ac:dyDescent="0.35">
      <c r="B51" s="60"/>
      <c r="C51" s="881" t="s">
        <v>281</v>
      </c>
      <c r="D51" s="882"/>
    </row>
    <row r="52" spans="2:4" ht="14.5" x14ac:dyDescent="0.35">
      <c r="B52" s="879" t="s">
        <v>275</v>
      </c>
      <c r="C52" s="879"/>
      <c r="D52" s="880"/>
    </row>
    <row r="53" spans="2:4" ht="15" customHeight="1" x14ac:dyDescent="0.35">
      <c r="B53" s="60"/>
      <c r="C53" s="881" t="s">
        <v>277</v>
      </c>
      <c r="D53" s="882"/>
    </row>
    <row r="54" spans="2:4" ht="15" customHeight="1" x14ac:dyDescent="0.35">
      <c r="B54" s="60"/>
      <c r="C54" s="881" t="s">
        <v>284</v>
      </c>
      <c r="D54" s="882"/>
    </row>
    <row r="55" spans="2:4" ht="15" customHeight="1" x14ac:dyDescent="0.35">
      <c r="B55" s="60"/>
      <c r="C55" s="881" t="s">
        <v>285</v>
      </c>
      <c r="D55" s="882"/>
    </row>
    <row r="56" spans="2:4" ht="14.5" x14ac:dyDescent="0.35">
      <c r="B56" s="879" t="s">
        <v>287</v>
      </c>
      <c r="C56" s="879"/>
      <c r="D56" s="880"/>
    </row>
    <row r="57" spans="2:4" ht="14.5" x14ac:dyDescent="0.35">
      <c r="B57" s="60"/>
      <c r="C57" s="881" t="s">
        <v>288</v>
      </c>
      <c r="D57" s="882"/>
    </row>
    <row r="58" spans="2:4" ht="14.5" x14ac:dyDescent="0.35">
      <c r="B58" s="60"/>
      <c r="C58" s="881" t="s">
        <v>291</v>
      </c>
      <c r="D58" s="882"/>
    </row>
    <row r="59" spans="2:4" ht="14.5" x14ac:dyDescent="0.35">
      <c r="B59" s="60"/>
      <c r="C59" s="881" t="s">
        <v>290</v>
      </c>
      <c r="D59" s="882"/>
    </row>
    <row r="60" spans="2:4" ht="14.5" x14ac:dyDescent="0.35">
      <c r="B60" s="879" t="s">
        <v>293</v>
      </c>
      <c r="C60" s="879"/>
      <c r="D60" s="880"/>
    </row>
    <row r="61" spans="2:4" ht="14.5" x14ac:dyDescent="0.35">
      <c r="B61" s="60"/>
      <c r="C61" s="881" t="s">
        <v>294</v>
      </c>
      <c r="D61" s="882"/>
    </row>
    <row r="62" spans="2:4" ht="15" customHeight="1" x14ac:dyDescent="0.35">
      <c r="B62" s="60"/>
      <c r="C62" s="881" t="s">
        <v>296</v>
      </c>
      <c r="D62" s="882"/>
    </row>
    <row r="63" spans="2:4" ht="15" customHeight="1" x14ac:dyDescent="0.35">
      <c r="B63" s="60"/>
      <c r="C63" s="881" t="s">
        <v>297</v>
      </c>
      <c r="D63" s="882"/>
    </row>
    <row r="64" spans="2:4" ht="14.5" x14ac:dyDescent="0.35">
      <c r="B64" s="879" t="s">
        <v>301</v>
      </c>
      <c r="C64" s="879"/>
      <c r="D64" s="880"/>
    </row>
    <row r="65" spans="2:4" ht="15" customHeight="1" x14ac:dyDescent="0.35">
      <c r="B65" s="60"/>
      <c r="C65" s="881" t="s">
        <v>302</v>
      </c>
      <c r="D65" s="882"/>
    </row>
    <row r="66" spans="2:4" ht="15" customHeight="1" x14ac:dyDescent="0.35">
      <c r="B66" s="60"/>
      <c r="C66" s="881" t="s">
        <v>304</v>
      </c>
      <c r="D66" s="882"/>
    </row>
    <row r="67" spans="2:4" ht="14.5" x14ac:dyDescent="0.35">
      <c r="B67" s="60"/>
      <c r="C67" s="881" t="s">
        <v>324</v>
      </c>
      <c r="D67" s="882"/>
    </row>
    <row r="68" spans="2:4" ht="14.5" x14ac:dyDescent="0.35">
      <c r="B68" s="879" t="s">
        <v>62</v>
      </c>
      <c r="C68" s="879"/>
      <c r="D68" s="880"/>
    </row>
  </sheetData>
  <mergeCells count="67">
    <mergeCell ref="C53:D53"/>
    <mergeCell ref="C54:D54"/>
    <mergeCell ref="C55:D55"/>
    <mergeCell ref="B52:D52"/>
    <mergeCell ref="C46:D46"/>
    <mergeCell ref="C47:D47"/>
    <mergeCell ref="B48:D48"/>
    <mergeCell ref="C49:D49"/>
    <mergeCell ref="C51:D51"/>
    <mergeCell ref="C50:D50"/>
    <mergeCell ref="C41:D41"/>
    <mergeCell ref="C42:D42"/>
    <mergeCell ref="C43:D43"/>
    <mergeCell ref="B44:D44"/>
    <mergeCell ref="C45:D45"/>
    <mergeCell ref="B36:D36"/>
    <mergeCell ref="C37:D37"/>
    <mergeCell ref="C38:D38"/>
    <mergeCell ref="C39:D39"/>
    <mergeCell ref="B40:D40"/>
    <mergeCell ref="B32:D32"/>
    <mergeCell ref="C33:D33"/>
    <mergeCell ref="C34:D34"/>
    <mergeCell ref="C35:D35"/>
    <mergeCell ref="C30:D30"/>
    <mergeCell ref="C31:D31"/>
    <mergeCell ref="C25:D25"/>
    <mergeCell ref="C26:D26"/>
    <mergeCell ref="C27:D27"/>
    <mergeCell ref="B28:D28"/>
    <mergeCell ref="C29:D29"/>
    <mergeCell ref="B20:D20"/>
    <mergeCell ref="C21:D21"/>
    <mergeCell ref="C22:D22"/>
    <mergeCell ref="C23:D23"/>
    <mergeCell ref="B24:D24"/>
    <mergeCell ref="C19:D19"/>
    <mergeCell ref="B17:D17"/>
    <mergeCell ref="C12:D12"/>
    <mergeCell ref="C13:D13"/>
    <mergeCell ref="C15:D15"/>
    <mergeCell ref="C16:D16"/>
    <mergeCell ref="C18:D18"/>
    <mergeCell ref="B14:D14"/>
    <mergeCell ref="C61:D61"/>
    <mergeCell ref="C62:D62"/>
    <mergeCell ref="C63:D63"/>
    <mergeCell ref="C67:D67"/>
    <mergeCell ref="B68:D68"/>
    <mergeCell ref="C66:D66"/>
    <mergeCell ref="C65:D65"/>
    <mergeCell ref="B2:D2"/>
    <mergeCell ref="B3:D3"/>
    <mergeCell ref="C58:D58"/>
    <mergeCell ref="B64:D64"/>
    <mergeCell ref="B4:D4"/>
    <mergeCell ref="C57:D57"/>
    <mergeCell ref="B56:D56"/>
    <mergeCell ref="C59:D59"/>
    <mergeCell ref="B60:D60"/>
    <mergeCell ref="B5:D5"/>
    <mergeCell ref="C6:D6"/>
    <mergeCell ref="C7:D7"/>
    <mergeCell ref="B8:D8"/>
    <mergeCell ref="C9:D9"/>
    <mergeCell ref="C10:D10"/>
    <mergeCell ref="B11:D11"/>
  </mergeCells>
  <hyperlinks>
    <hyperlink ref="B3:D3" location="'Table 1A'!A1" display="Table 1A: Higher Education - Student ICR Loan Outlay &amp; Repayments Balance Sheet: Financial Years 2013-14 to 2019-20: Amounts (£m)" xr:uid="{92964BE2-45D3-4D0B-AC47-6041C7F96B0B}"/>
    <hyperlink ref="B4:D4" location="'Table 1B'!A1" display="Table 1B: Further Education - Student ICR Loan Outlay &amp; Repayments Balance Sheet: Financial Years 2013-14 to 2019-20: Amounts (£m)" xr:uid="{C82D24C6-4B75-4570-B20B-BBB026FB2389}"/>
    <hyperlink ref="B56:D56" location="'Table 5A (i)(ii)(iii)'!A1" display="Table 5A: Higher Education - ICR Student Loans Borrowers with a Loan Balance by Repayment Cohort and Financial Year: Financial Years 2006-07 to 2019-20" xr:uid="{3EB30B54-857D-4950-BF5E-4DDDD0CCA2DF}"/>
    <hyperlink ref="C57:D57" location="'Table 5A (i)(ii)(iii)'!A1" display="Table 5A (i): Higher Education - England &amp; EU: Number of ICR Student Loans Borrowers with a Loan Balance (000s)" xr:uid="{0310E77B-19C3-46B3-B9D5-C0EBC635EAA5}"/>
    <hyperlink ref="C58:D58" location="'Table 5A (i)(ii)(iii)'!A1" display="Table 5A (ii): Higher Education - England &amp; EU: Amount owed by ICR Student Loans Borrowers with a Loan Balance (£m)" xr:uid="{57E0583E-26E5-4C0B-B3C3-CD04644D00C9}"/>
    <hyperlink ref="C59:D59" location="'Table 5A (i)(ii)(iii)'!A1" display="Table 5A (iii): Higher Education - England &amp; EU: Average Loan Balance for ICR Student Loans Borrowers with a Loan Balance (£)" xr:uid="{83203549-3D4A-4438-B3A0-973144210455}"/>
    <hyperlink ref="B60:D60" location="'Table 5A (iv)(v)(vi)'!A1" display="Table 5A: Further Education - ICR Student Loans Borrowers with a Loan Balance by Repayment Cohort and Financial Year: Financial Years 2015-16 to 2019-20" xr:uid="{F931B74D-E0FA-4B7D-800D-84248A3D5581}"/>
    <hyperlink ref="C61:D61" location="'Table 5A (iv)(v)(vi)'!A1" display="Table 5A (iv): Further Education - England domiciled: Number of Borrowers (000s)" xr:uid="{4F7AD35B-C230-4116-B479-23DC98220977}"/>
    <hyperlink ref="C62:D62" location="'Table 5A (iv)(v)(vi)'!A1" display="Table 5A (v): Further Education - England domiciled: Amount owed (£m)" xr:uid="{3F15F285-E126-446D-A461-556936D64C96}"/>
    <hyperlink ref="C63:D63" location="'Table 5A (iv)(v)(vi)'!A1" display="Table 5A (vi): Further Education - England domiciled: Average Loan Balance (£)" xr:uid="{B9FCE5CB-F011-4940-8FAB-D9D2FEDF503E}"/>
    <hyperlink ref="B64:D64" location="'Table 5B'!A1" display="Table 5B: Higher Education - EU - ICR Student Loans Borrowers with a Loan Balance by Repayment Cohort and Financial Year: Financial Years 2006-07 to 2019-20" xr:uid="{FF5BA1E8-53C8-4E92-8C2A-B90600516AAD}"/>
    <hyperlink ref="C65:D65" location="'Table 5B'!A1" display="Table 5B (i): Higher Education - EU: Number of ICR Student Loans Borrowers with a Loan Balance (000s)" xr:uid="{B1FB8D97-FD9D-44D4-82EE-EC4ACEFB8BC1}"/>
    <hyperlink ref="C66:D66" location="'Table 5B'!A1" display="Table 5B (ii): Higher Education - EU: Amount owed by ICR Student Loans Borrowers with a Loan Balance (£m)" xr:uid="{F58A54E6-A0B3-4D4A-B8FA-A8373099E18E}"/>
    <hyperlink ref="C67:D67" location="'Table 5B'!A1" display="Table 5B (iii): Higher Education - EU: Average Loan Balance for ICR Student Loans Borrowers with a Loan Balance (£)" xr:uid="{A8D2B546-169C-4DE9-B5C9-446C6E5A10AF}"/>
    <hyperlink ref="B68:D68" location="Footnotes!A1" display="Footnotes" xr:uid="{3EC29CD1-7B6B-41A3-AB12-4B6B1F0FEA93}"/>
    <hyperlink ref="B5:D5" location="'Table 2A'!A1" display="Table 2A: Higher Education - ICR Student Loan Borrowers with Cancellations, Write-Offs or Refunds: Financial Years 2013-14 to 2019-20" xr:uid="{42E76F6B-9050-4C98-9415-8C8D70FDD8B5}"/>
    <hyperlink ref="C6:D6" location="'Table 2A'!A1" display="Table 2A (i): Higher Education - Number of Borrowers with Cancellations, Write-offs or Refunds (000s)" xr:uid="{CE3C1D9C-D923-4CED-A6F7-A74FE619B4BE}"/>
    <hyperlink ref="C7:D7" location="'Table 2A'!A1" display="Table 2A (ii): Higher Education - Average Amount Cancelled, Written-off or Refunded (£)" xr:uid="{2C344E1B-B6BF-4BA6-AC4A-70405C70C2B1}"/>
    <hyperlink ref="B8:D8" location="'Table 2B'!A1" display="Table 2B: Further Education - ICR Student Loan Borrower Accounts with Cancellations, Write-Offs or Refunds: Financial Years 2013-14 to 2019-20" xr:uid="{9E603880-0F6C-48F6-A5B9-E1949C3ABBFE}"/>
    <hyperlink ref="C9:D9" location="'Table 2B'!A1" display="Table 2B (i): Further Education - Number of Borrowers with Cancellations, Write-offs or Refunds (000s)" xr:uid="{A7E99D16-5DD3-4970-97EB-183074B123FD}"/>
    <hyperlink ref="C10:D10" location="'Table 2B'!A1" display="Table 2B (ii) : Further Education - Average Amount Cancelled, Written-off or Refunded (£)" xr:uid="{CA45C972-3B48-4124-A267-351053AAD9DE}"/>
    <hyperlink ref="B11:D11" location="'Table 3A (i)(ii)'!A1" display="Table 3A: ICR Student Loans Borrowers by Repayment Cohort and Repayment Status - England &amp; EU" xr:uid="{7EA7042B-89C1-4881-84D2-5413AB8F78D2}"/>
    <hyperlink ref="C12:D12" location="'Table 3A (i)(ii)'!A1" display="Table 3A (i): Higher Education - England &amp; EU: Number of ICR Student Loans Borrowers (000s)" xr:uid="{AE8DABAB-4BBD-452F-A904-09AC52AD2AA8}"/>
    <hyperlink ref="C13:D13" location="'Table 3A (i)(ii)'!A1" display="Table 3A (ii): Higher Education - English &amp; EU: Percentage of ICR Student Loans borrowers (%)" xr:uid="{D1E7FC0C-5233-4ADF-AD0A-22AAC94EB016}"/>
    <hyperlink ref="C15:D15" location="'Table 3A (iii)(iv)'!A1" display="Table 3A (iii): Further Education - England &amp; EU: Number of ICR Student Loans Borrowers (000s)" xr:uid="{F338FE0C-8D09-41A1-A3CA-44C352DF17CE}"/>
    <hyperlink ref="C16:D16" location="'Table 3A (iii)(iv)'!A1" display="Table 3A (iv): Further Education - England &amp; EU: Percentage of ICR Student Loans borrowers (%)" xr:uid="{F6A053EA-A098-496C-B6B2-91880E7DA25A}"/>
    <hyperlink ref="B17:D17" location="'Table 3B'!A1" display="Table 3B: ICR Student Loans Borrowers by Repayment Cohort and Repayment Status - EU" xr:uid="{2C0FF5FE-469D-45DA-B54C-29C572A75590}"/>
    <hyperlink ref="C18:D18" location="'Table 3B'!A1" display="Table 3B (i): EU: Number of ICR Tuition Fee Loan Borrowers (000s)" xr:uid="{CBF79C56-0E0D-44AA-8C98-37D4D0DFE822}"/>
    <hyperlink ref="C19:D19" location="'Table 3B'!A1" display="Table 3B (ii): EU: Percentage of ICR Tuition Fee Loan  borrowers (%)" xr:uid="{342A25A0-4272-4399-BC9C-6D6487C940F2}"/>
    <hyperlink ref="B20:D20" location="'Table 4A (i)(ii)(iii)'!A1" display="Table 4A: Higher Education - ICR Student Loans Borrowers making repayments via HMRC by Repayment Cohort and Financial Year: Financial Years 2006-07 to 2019-20" xr:uid="{DF0E346A-864A-413C-81D8-A07B87E547FC}"/>
    <hyperlink ref="C21:D23" location="'Table 4A (i)(ii)(iii)'!A1" display="Table 4A (i): Higher Education - England &amp; EU: Number of ICR Student Loans Borrowers making repayments via HMRC (000s)" xr:uid="{6CFC9D95-8F51-44A7-8BEB-8D43A3692851}"/>
    <hyperlink ref="B24:D24" location="'Table 4A (iv)(v)(vi)'!A1" display="Table 4A: Further Education - ICR Student Loans Borrowers making repayments via HMRC by Repayment Cohort and Financial Year: Financial Years 2016-17 to 2019-20" xr:uid="{6C02D1B0-2B1A-487D-8DD4-62B344B1B277}"/>
    <hyperlink ref="B28:D28" location="'Table 4B'!A1" display="Table 4B: Higher Education - EU - ICR Student Loans Borrowers making repayments via HMRC by Repayment Cohort and Financial Year: Financial Years 2006-07 to 2019-20" xr:uid="{76DC394F-8211-49E6-A9DB-99C76B1D7ABA}"/>
    <hyperlink ref="B32:D32" location="'Table 4C (i)(ii)(iii)'!A1" display="Table 4C: Higher Education - ICR Student Loans Borrowers making Scheduled repayments directly to SLC by Repayment Cohort and Financial Year: Financial Years 2006-07 to 2019-20" xr:uid="{86A5DDC5-B1A7-451D-8594-F6AA55915E60}"/>
    <hyperlink ref="B36:D36" location="'Table 4C (iv)(v)(vi)'!A1" display="Table 4C: Further Education - ICR Student Loans Borrowers making Scheduled repayments directly to SLC by Repayment Cohort and Financial Year: Financial Years 2016-17 to 2019-20" xr:uid="{2EA3EE3F-D90D-43D0-BE8B-4BFB604C3D6E}"/>
    <hyperlink ref="B40:D40" location="'Table 4D'!A1" display="Table 4D: Higher Education - EU - ICR Tuition Fee Loan Borrowers making Scheduled repayments directly to SLC by Repayment Cohort and Financial Year: Financial Years 2006-07 to 2019-20" xr:uid="{95DDC6AD-E3B8-450D-8C38-0F8646CB4ED4}"/>
    <hyperlink ref="B44:D44" location="'Table 4E (i)(ii)(iii)'!A1" display="Table 4E: Higher Education - ICR Student Loans Borrowers making Voluntary repayments by Repayment Cohort and Financial Year: Financial Years 2006-07 to 2019-20" xr:uid="{07DC03EA-6F3E-4518-8056-F290BAF08E5E}"/>
    <hyperlink ref="B48:D48" location="'Table 4E (iv)(v)(vi)'!A1" display="Table 4E: Further Education - ICR Student Loans Borrowers making Voluntary repayments by Repayment Cohort and Financial Year: Financial Years 2016-17 to 2019-20" xr:uid="{01103C2E-1B96-4B40-9C05-F4966C8B49E0}"/>
    <hyperlink ref="C49:D51" location="'Table 4E (iv)(v)(vi)'!A1" display="Table 4E (iv): Further Education - England &amp; EU: Number of ICR Student Loans Borrowers making Voluntary repayments" xr:uid="{3AFBE619-331F-4F5B-B2E5-D55A95E4FD4E}"/>
    <hyperlink ref="B52:D52" location="'Table 4F'!A1" display="Table 4F: Higher Education - EU - ICR Tuition Fee Loan Borrowers making Voluntary repayments directly to SLC by Repayment Cohort and Financial Year: Financial Years 2006-07 to 2019-20" xr:uid="{E76D595C-1EE1-40C1-B88C-64CF658F4A46}"/>
    <hyperlink ref="C53:D55" location="'Table 4F'!A1" display="Table 4F (i): Higher Education - EU: Number of ICR Tuition Fee Loan Borrowers making Voluntary repayments directly to SLC (000s)" xr:uid="{BC532671-11DF-41AD-84D0-EBE3D2F36AA2}"/>
    <hyperlink ref="C25:D25" location="'Table 4A (iv)(v)(vi)'!A1" display="Table 4A (iv) Further Education - England &amp; EU: Number of ICR Student Loans borrowers making repayments via HMRC [18]" xr:uid="{7FE4E901-CA42-4822-BFAB-F62D735C0150}"/>
    <hyperlink ref="C29:D29" location="'Table 4B'!A1" display="Table 4B (i) Higher Education - EU: Number of ICR Tuition Fee Loan borrowers making repayments via HMRC (000s) [19]" xr:uid="{9A25E45A-EF69-4E7A-A07C-705E059C9AC5}"/>
    <hyperlink ref="C30:D30" location="'Table 4B'!A1" display="Table 4B (ii) Higher Education - EU: Amount repaid by ICR Tuition Fee Loan borrowers making repayments via HMRC (£m) [19]" xr:uid="{3245384C-5B2D-46DE-AA1A-FC71286939E7}"/>
    <hyperlink ref="C31:D31" location="'Table 4B'!A1" display="Table 4B (iii) Higher Education - EU: Average amount repaid by ICR Tuition Fee Loan borrowers making repayments via HMRC (£) [19]" xr:uid="{8BD45179-D329-4216-A39C-003C3D3235BF}"/>
    <hyperlink ref="C33:D33" location="'Table 4C (i)(ii)(iii)'!A1" display="Table 4C (i) Higher Education - England: Number of ICR Student Loans borrowers making scheduled repayments directly to SLC (000s) [17][20]" xr:uid="{EFB760BF-24BC-45BC-8014-4EFE729B3603}"/>
    <hyperlink ref="C34:D34" location="'Table 4C (i)(ii)(iii)'!A1" display="Table 4C (ii)  Higher Education - England: Amount repaid by ICR Student Loans borrowers making scheduled repayments directly to SLC (£m) [17][20]" xr:uid="{36997120-7F73-479A-9721-12AFAA9D53D6}"/>
    <hyperlink ref="C35:D35" location="'Table 4C (i)(ii)(iii)'!A1" display="Table 4C (iii) Higher Education - England: Average amount repaid by ICR Student Loans borrowers making scheduled repayments directly to SLC (£) [17][20]" xr:uid="{34B8A7CD-96CF-4A5D-B74E-1551492C0376}"/>
    <hyperlink ref="C37:D37" location="Contents!A1" display="Table 4C (iv) Further Education - England &amp; EU: Number of ICR Student Loans borrowers making scheduled repayments directly to SLC [17][20]" xr:uid="{D8A59821-6C1D-4D3A-8B16-FED75ECD12C6}"/>
    <hyperlink ref="C38:D38" location="'Table 4C (iv)(v)(vi)'!A1" display="Table 4C (v) Further Education - England &amp; EU: Amount repaid by ICR Student Loans borrowers making scheduled repayments directly to SLC (£000s) [17][20]" xr:uid="{6D8F439E-1C94-4207-885D-821528E2E7FA}"/>
    <hyperlink ref="C39:D39" location="'Table 4C (iv)(v)(vi)'!A1" display="Table 4C (vi) Further Education - England &amp; EU: Average amount repaid by ICR Student Loans borrowers making scheduled repayments directly to SLC (£) [17][20]" xr:uid="{FBECCD37-E6D3-4AB7-AE62-85F95FCB6C46}"/>
    <hyperlink ref="C41:D41" location="'Table 4D'!A1" display="Table 4D (i) Higher Education - EU: Number of ICR Tuition Fee Loan borrowers making scheduled repayments directly to SLC (000s) [17][21]" xr:uid="{C81B00C9-1ACB-4A91-9C4B-B0A265B429A6}"/>
    <hyperlink ref="C42:D42" location="'Table 4D'!A1" display="Table 4D (ii)  Higher Education - EU: Amount repaid by ICR Tuition Fee Loan borrowers making scheduled repayments directly to SLC (£m) [17][21]" xr:uid="{9B47021A-C281-4D9A-99E6-4C0882712693}"/>
    <hyperlink ref="C43:D43" location="'Table 4D'!A1" display="Table 4D (iii) Higher Education - EU: Average amount repaid by ICR Tuition Fee Loan borrowers making scheduled repayments directly to SLC (£) [17][21]" xr:uid="{247D999A-134B-42CC-8108-C30AD0FF886B}"/>
    <hyperlink ref="C45:D45" location="'Table 4E (i)(ii)(iii)'!A1" display="Table 4E (i) Higher Education - England: Number of ICR Student Loans borrowers making voluntary repayments (000s) [17][22]" xr:uid="{5BDCB4FB-886B-4CCA-9DA8-FA347654E7EF}"/>
    <hyperlink ref="C46:D46" location="'Table 4E (i)(ii)(iii)'!A1" display="Table 4E (ii) Higher Education - England: Amount repaid by ICR Student Loans borrowers making voluntary repayments (£m) [17][22]" xr:uid="{746B9F1B-8B51-4549-86B6-34B06D5B5F1A}"/>
    <hyperlink ref="C47:D47" location="'Table 4E (i)(ii)(iii)'!A1" display="Table 4E (iii) Higher Education - England: Average amount repaid by ICR Student Loans borrowers making voluntary repayments (£) [17][22]" xr:uid="{5F1E25C3-30DE-4827-A490-6ED8E024603B}"/>
    <hyperlink ref="C49:D49" location="'Table 4E (iv)(v)(vi)'!A1" display="Table 4E (iv) Further Education - England &amp; EU: Number of ICR Student Loans borrowers making voluntary repayments" xr:uid="{355403A0-87F5-4E52-8BB6-773E47B4D3C6}"/>
  </hyperlinks>
  <pageMargins left="0.7" right="0.7" top="0.75" bottom="0.75" header="0.3" footer="0.3"/>
  <pageSetup paperSize="9" scale="4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0AEB5-8988-4312-AF57-B58E5F2C137C}">
  <sheetPr>
    <tabColor rgb="FF3D6497"/>
  </sheetPr>
  <dimension ref="B1:M54"/>
  <sheetViews>
    <sheetView showGridLines="0" zoomScaleNormal="100" workbookViewId="0"/>
  </sheetViews>
  <sheetFormatPr defaultColWidth="9.1796875" defaultRowHeight="13" x14ac:dyDescent="0.35"/>
  <cols>
    <col min="1" max="1" width="1.7265625" style="30" customWidth="1"/>
    <col min="2" max="2" width="4.26953125" style="30" customWidth="1"/>
    <col min="3" max="3" width="32.54296875" style="30" customWidth="1"/>
    <col min="4" max="10" width="14" style="30" customWidth="1"/>
    <col min="11" max="11" width="3" style="30" customWidth="1"/>
    <col min="12" max="16384" width="9.1796875" style="30"/>
  </cols>
  <sheetData>
    <row r="1" spans="2:13" s="72" customFormat="1" ht="15" customHeight="1" x14ac:dyDescent="0.35">
      <c r="B1" s="1" t="s">
        <v>292</v>
      </c>
      <c r="C1" s="1"/>
      <c r="D1" s="1"/>
      <c r="E1" s="1"/>
      <c r="F1" s="1"/>
      <c r="G1" s="1"/>
      <c r="H1" s="1"/>
      <c r="I1" s="1"/>
      <c r="J1" s="1"/>
      <c r="K1" s="1"/>
      <c r="L1" s="1"/>
      <c r="M1" s="1"/>
    </row>
    <row r="2" spans="2:13" s="3" customFormat="1" ht="14.5" x14ac:dyDescent="0.35">
      <c r="B2" s="375" t="s">
        <v>63</v>
      </c>
      <c r="C2" s="375"/>
      <c r="D2" s="375"/>
      <c r="E2" s="375"/>
      <c r="F2" s="375"/>
      <c r="G2" s="375"/>
      <c r="H2" s="375"/>
      <c r="I2" s="375"/>
      <c r="J2" s="375"/>
    </row>
    <row r="3" spans="2:13" s="3" customFormat="1" ht="14.5" x14ac:dyDescent="0.35">
      <c r="B3" s="376" t="s">
        <v>139</v>
      </c>
      <c r="C3" s="376"/>
      <c r="D3" s="376"/>
      <c r="E3" s="376"/>
      <c r="F3" s="376"/>
      <c r="G3" s="376"/>
      <c r="H3" s="376"/>
      <c r="I3" s="376"/>
      <c r="J3" s="376"/>
    </row>
    <row r="4" spans="2:13" ht="12.75" customHeight="1" x14ac:dyDescent="0.35">
      <c r="C4" s="401"/>
      <c r="D4" s="77"/>
    </row>
    <row r="5" spans="2:13" ht="12.75" customHeight="1" x14ac:dyDescent="0.35">
      <c r="B5" s="67" t="s">
        <v>294</v>
      </c>
      <c r="C5" s="67"/>
      <c r="D5" s="67"/>
      <c r="E5" s="67"/>
      <c r="F5" s="67"/>
      <c r="G5" s="67"/>
      <c r="H5" s="67"/>
      <c r="I5" s="67"/>
      <c r="J5" s="67"/>
    </row>
    <row r="6" spans="2:13" ht="6.75" customHeight="1" thickBot="1" x14ac:dyDescent="0.4">
      <c r="C6" s="179"/>
    </row>
    <row r="7" spans="2:13" ht="12.75" customHeight="1" x14ac:dyDescent="0.35">
      <c r="B7" s="1106" t="s">
        <v>289</v>
      </c>
      <c r="C7" s="1107"/>
      <c r="D7" s="1134" t="s">
        <v>295</v>
      </c>
      <c r="E7" s="1134"/>
      <c r="F7" s="1134"/>
      <c r="G7" s="1134"/>
      <c r="H7" s="1134"/>
      <c r="I7" s="1134"/>
      <c r="J7" s="1135"/>
    </row>
    <row r="8" spans="2:13" ht="20.25" customHeight="1" x14ac:dyDescent="0.35">
      <c r="B8" s="1108"/>
      <c r="C8" s="1109"/>
      <c r="D8" s="281" t="s">
        <v>4</v>
      </c>
      <c r="E8" s="282" t="s">
        <v>5</v>
      </c>
      <c r="F8" s="282" t="s">
        <v>6</v>
      </c>
      <c r="G8" s="282" t="s">
        <v>7</v>
      </c>
      <c r="H8" s="282" t="s">
        <v>8</v>
      </c>
      <c r="I8" s="183" t="s">
        <v>97</v>
      </c>
      <c r="J8" s="283" t="s">
        <v>138</v>
      </c>
    </row>
    <row r="9" spans="2:13" ht="12.75" customHeight="1" x14ac:dyDescent="0.35">
      <c r="B9" s="1132" t="s">
        <v>222</v>
      </c>
      <c r="C9" s="1133"/>
      <c r="D9" s="50"/>
      <c r="E9" s="19"/>
      <c r="F9" s="19"/>
      <c r="G9" s="19"/>
      <c r="H9" s="19"/>
      <c r="I9" s="332"/>
      <c r="J9" s="20"/>
    </row>
    <row r="10" spans="2:13" ht="12.75" customHeight="1" x14ac:dyDescent="0.35">
      <c r="B10" s="1128">
        <v>2016</v>
      </c>
      <c r="C10" s="1129"/>
      <c r="D10" s="42">
        <v>116.084</v>
      </c>
      <c r="E10" s="43">
        <v>114.81699999999999</v>
      </c>
      <c r="F10" s="44">
        <v>107.49</v>
      </c>
      <c r="G10" s="44">
        <v>100.015</v>
      </c>
      <c r="H10" s="44">
        <v>96.382000000000005</v>
      </c>
      <c r="I10" s="44">
        <v>94.38</v>
      </c>
      <c r="J10" s="45" t="s">
        <v>19</v>
      </c>
    </row>
    <row r="11" spans="2:13" ht="12.75" customHeight="1" x14ac:dyDescent="0.35">
      <c r="B11" s="1128">
        <v>2017</v>
      </c>
      <c r="C11" s="1129"/>
      <c r="D11" s="42" t="s">
        <v>19</v>
      </c>
      <c r="E11" s="43">
        <v>80.959000000000003</v>
      </c>
      <c r="F11" s="44">
        <v>81.284999999999997</v>
      </c>
      <c r="G11" s="44">
        <v>80.281999999999996</v>
      </c>
      <c r="H11" s="44">
        <v>75.822000000000003</v>
      </c>
      <c r="I11" s="44">
        <v>73.751000000000005</v>
      </c>
      <c r="J11" s="45" t="s">
        <v>19</v>
      </c>
    </row>
    <row r="12" spans="2:13" ht="12.75" customHeight="1" x14ac:dyDescent="0.35">
      <c r="B12" s="1128">
        <v>2018</v>
      </c>
      <c r="C12" s="1129"/>
      <c r="D12" s="42" t="s">
        <v>19</v>
      </c>
      <c r="E12" s="43" t="s">
        <v>19</v>
      </c>
      <c r="F12" s="44">
        <v>78.116</v>
      </c>
      <c r="G12" s="44">
        <v>78.016000000000005</v>
      </c>
      <c r="H12" s="44">
        <v>77.123000000000005</v>
      </c>
      <c r="I12" s="44">
        <v>72.536000000000001</v>
      </c>
      <c r="J12" s="45" t="s">
        <v>19</v>
      </c>
    </row>
    <row r="13" spans="2:13" ht="12.75" customHeight="1" x14ac:dyDescent="0.35">
      <c r="B13" s="1128">
        <v>2019</v>
      </c>
      <c r="C13" s="1129"/>
      <c r="D13" s="42" t="s">
        <v>19</v>
      </c>
      <c r="E13" s="43" t="s">
        <v>19</v>
      </c>
      <c r="F13" s="44" t="s">
        <v>19</v>
      </c>
      <c r="G13" s="44">
        <v>70.064999999999998</v>
      </c>
      <c r="H13" s="44">
        <v>69.962000000000003</v>
      </c>
      <c r="I13" s="44">
        <v>69.180000000000007</v>
      </c>
      <c r="J13" s="45" t="s">
        <v>19</v>
      </c>
    </row>
    <row r="14" spans="2:13" ht="12.75" customHeight="1" x14ac:dyDescent="0.35">
      <c r="B14" s="1128">
        <v>2020</v>
      </c>
      <c r="C14" s="1129">
        <v>2020</v>
      </c>
      <c r="D14" s="42" t="s">
        <v>19</v>
      </c>
      <c r="E14" s="43" t="s">
        <v>19</v>
      </c>
      <c r="F14" s="44" t="s">
        <v>19</v>
      </c>
      <c r="G14" s="44" t="s">
        <v>19</v>
      </c>
      <c r="H14" s="44">
        <v>66.468000000000004</v>
      </c>
      <c r="I14" s="44">
        <v>66.400999999999996</v>
      </c>
      <c r="J14" s="45" t="s">
        <v>19</v>
      </c>
    </row>
    <row r="15" spans="2:13" ht="12.75" customHeight="1" x14ac:dyDescent="0.35">
      <c r="B15" s="1128">
        <v>2021</v>
      </c>
      <c r="C15" s="1129">
        <v>2021</v>
      </c>
      <c r="D15" s="42" t="s">
        <v>19</v>
      </c>
      <c r="E15" s="43" t="s">
        <v>19</v>
      </c>
      <c r="F15" s="44" t="s">
        <v>19</v>
      </c>
      <c r="G15" s="44" t="s">
        <v>19</v>
      </c>
      <c r="H15" s="44" t="s">
        <v>19</v>
      </c>
      <c r="I15" s="44">
        <v>56.430999999999997</v>
      </c>
      <c r="J15" s="45" t="s">
        <v>19</v>
      </c>
    </row>
    <row r="16" spans="2:13" ht="12.75" customHeight="1" thickBot="1" x14ac:dyDescent="0.4">
      <c r="B16" s="1128">
        <v>2022</v>
      </c>
      <c r="C16" s="1129"/>
      <c r="D16" s="42" t="s">
        <v>19</v>
      </c>
      <c r="E16" s="43" t="s">
        <v>19</v>
      </c>
      <c r="F16" s="44" t="s">
        <v>19</v>
      </c>
      <c r="G16" s="44" t="s">
        <v>19</v>
      </c>
      <c r="H16" s="44" t="s">
        <v>19</v>
      </c>
      <c r="I16" s="44" t="s">
        <v>19</v>
      </c>
      <c r="J16" s="45">
        <v>50.933999999999997</v>
      </c>
    </row>
    <row r="17" spans="2:10" ht="22.5" customHeight="1" thickBot="1" x14ac:dyDescent="0.4">
      <c r="B17" s="1125" t="s">
        <v>348</v>
      </c>
      <c r="C17" s="1126"/>
      <c r="D17" s="46">
        <v>116.084</v>
      </c>
      <c r="E17" s="47">
        <v>195.77600000000001</v>
      </c>
      <c r="F17" s="48">
        <v>266.89100000000002</v>
      </c>
      <c r="G17" s="48">
        <v>328.37799999999999</v>
      </c>
      <c r="H17" s="48">
        <v>385.75700000000001</v>
      </c>
      <c r="I17" s="48">
        <v>432.67899999999997</v>
      </c>
      <c r="J17" s="49" t="s">
        <v>19</v>
      </c>
    </row>
    <row r="18" spans="2:10" ht="12.75" customHeight="1" x14ac:dyDescent="0.35">
      <c r="B18" s="1043" t="s">
        <v>42</v>
      </c>
      <c r="C18" s="1043"/>
      <c r="D18" s="1043"/>
      <c r="E18" s="402"/>
      <c r="F18" s="402"/>
      <c r="G18" s="402"/>
      <c r="H18" s="402"/>
      <c r="I18" s="402"/>
      <c r="J18" s="402" t="s">
        <v>60</v>
      </c>
    </row>
    <row r="19" spans="2:10" ht="12.75" customHeight="1" x14ac:dyDescent="0.35">
      <c r="C19" s="403"/>
      <c r="D19" s="402"/>
      <c r="E19" s="402"/>
      <c r="F19" s="402"/>
      <c r="G19" s="402"/>
      <c r="H19" s="402"/>
      <c r="I19" s="402"/>
      <c r="J19" s="402"/>
    </row>
    <row r="20" spans="2:10" ht="12.75" customHeight="1" x14ac:dyDescent="0.35"/>
    <row r="21" spans="2:10" ht="12.75" customHeight="1" x14ac:dyDescent="0.35">
      <c r="B21" s="67" t="s">
        <v>296</v>
      </c>
      <c r="C21" s="67"/>
      <c r="D21" s="67"/>
      <c r="E21" s="67"/>
      <c r="F21" s="67"/>
      <c r="G21" s="67"/>
      <c r="H21" s="67"/>
      <c r="I21" s="67"/>
      <c r="J21" s="67"/>
    </row>
    <row r="22" spans="2:10" ht="6.75" customHeight="1" thickBot="1" x14ac:dyDescent="0.4">
      <c r="C22" s="179"/>
    </row>
    <row r="23" spans="2:10" ht="12.75" customHeight="1" x14ac:dyDescent="0.35">
      <c r="B23" s="1106" t="s">
        <v>289</v>
      </c>
      <c r="C23" s="1107"/>
      <c r="D23" s="1136" t="s">
        <v>298</v>
      </c>
      <c r="E23" s="1134"/>
      <c r="F23" s="1134"/>
      <c r="G23" s="1134"/>
      <c r="H23" s="1134"/>
      <c r="I23" s="1134"/>
      <c r="J23" s="1135"/>
    </row>
    <row r="24" spans="2:10" ht="20.25" customHeight="1" x14ac:dyDescent="0.35">
      <c r="B24" s="1108"/>
      <c r="C24" s="1109"/>
      <c r="D24" s="281" t="s">
        <v>4</v>
      </c>
      <c r="E24" s="282" t="s">
        <v>5</v>
      </c>
      <c r="F24" s="282" t="s">
        <v>6</v>
      </c>
      <c r="G24" s="282" t="s">
        <v>7</v>
      </c>
      <c r="H24" s="282" t="s">
        <v>8</v>
      </c>
      <c r="I24" s="183" t="s">
        <v>97</v>
      </c>
      <c r="J24" s="283" t="s">
        <v>138</v>
      </c>
    </row>
    <row r="25" spans="2:10" ht="12.75" customHeight="1" x14ac:dyDescent="0.35">
      <c r="B25" s="1132" t="s">
        <v>222</v>
      </c>
      <c r="C25" s="1133"/>
      <c r="D25" s="50"/>
      <c r="E25" s="19"/>
      <c r="F25" s="19"/>
      <c r="G25" s="19"/>
      <c r="H25" s="19"/>
      <c r="I25" s="332"/>
      <c r="J25" s="20"/>
    </row>
    <row r="26" spans="2:10" ht="12.75" customHeight="1" x14ac:dyDescent="0.35">
      <c r="B26" s="1128">
        <v>2016</v>
      </c>
      <c r="C26" s="1129"/>
      <c r="D26" s="42">
        <v>296.96916700999998</v>
      </c>
      <c r="E26" s="43">
        <v>301.83283435999999</v>
      </c>
      <c r="F26" s="44">
        <v>286.00652155</v>
      </c>
      <c r="G26" s="44">
        <v>269.94103348000004</v>
      </c>
      <c r="H26" s="44">
        <v>267.78708503999997</v>
      </c>
      <c r="I26" s="44">
        <v>269.05885785999999</v>
      </c>
      <c r="J26" s="45" t="s">
        <v>19</v>
      </c>
    </row>
    <row r="27" spans="2:10" ht="12.75" customHeight="1" x14ac:dyDescent="0.35">
      <c r="B27" s="1128">
        <v>2017</v>
      </c>
      <c r="C27" s="1129"/>
      <c r="D27" s="42" t="s">
        <v>19</v>
      </c>
      <c r="E27" s="43">
        <v>215.70088791999999</v>
      </c>
      <c r="F27" s="44">
        <v>228.5922266</v>
      </c>
      <c r="G27" s="44">
        <v>234.35357515000001</v>
      </c>
      <c r="H27" s="44">
        <v>226.11034884</v>
      </c>
      <c r="I27" s="44">
        <v>224.96393125999998</v>
      </c>
      <c r="J27" s="45" t="s">
        <v>19</v>
      </c>
    </row>
    <row r="28" spans="2:10" ht="12.75" customHeight="1" x14ac:dyDescent="0.35">
      <c r="B28" s="1128">
        <v>2018</v>
      </c>
      <c r="C28" s="1129"/>
      <c r="D28" s="42" t="s">
        <v>19</v>
      </c>
      <c r="E28" s="43" t="s">
        <v>19</v>
      </c>
      <c r="F28" s="44">
        <v>222.07437782</v>
      </c>
      <c r="G28" s="44">
        <v>234.96008627000001</v>
      </c>
      <c r="H28" s="44">
        <v>240.08760755</v>
      </c>
      <c r="I28" s="44">
        <v>229.51614499000002</v>
      </c>
      <c r="J28" s="45" t="s">
        <v>19</v>
      </c>
    </row>
    <row r="29" spans="2:10" ht="12.75" customHeight="1" x14ac:dyDescent="0.35">
      <c r="B29" s="1128">
        <v>2019</v>
      </c>
      <c r="C29" s="1129"/>
      <c r="D29" s="42" t="s">
        <v>19</v>
      </c>
      <c r="E29" s="43" t="s">
        <v>19</v>
      </c>
      <c r="F29" s="44" t="s">
        <v>19</v>
      </c>
      <c r="G29" s="44">
        <v>212.23226268000002</v>
      </c>
      <c r="H29" s="44">
        <v>224.08490437999998</v>
      </c>
      <c r="I29" s="44">
        <v>228.08492099</v>
      </c>
      <c r="J29" s="45" t="s">
        <v>19</v>
      </c>
    </row>
    <row r="30" spans="2:10" ht="12.75" customHeight="1" x14ac:dyDescent="0.35">
      <c r="B30" s="1128">
        <v>2020</v>
      </c>
      <c r="C30" s="1129">
        <v>2020</v>
      </c>
      <c r="D30" s="42" t="s">
        <v>19</v>
      </c>
      <c r="E30" s="43" t="s">
        <v>19</v>
      </c>
      <c r="F30" s="44" t="s">
        <v>19</v>
      </c>
      <c r="G30" s="44" t="s">
        <v>19</v>
      </c>
      <c r="H30" s="44">
        <v>202.68574778999999</v>
      </c>
      <c r="I30" s="44">
        <v>213.86292297999998</v>
      </c>
      <c r="J30" s="45" t="s">
        <v>19</v>
      </c>
    </row>
    <row r="31" spans="2:10" ht="12.75" customHeight="1" x14ac:dyDescent="0.35">
      <c r="B31" s="1128">
        <v>2021</v>
      </c>
      <c r="C31" s="1129">
        <v>2021</v>
      </c>
      <c r="D31" s="42" t="s">
        <v>19</v>
      </c>
      <c r="E31" s="43" t="s">
        <v>19</v>
      </c>
      <c r="F31" s="44" t="s">
        <v>19</v>
      </c>
      <c r="G31" s="44" t="s">
        <v>19</v>
      </c>
      <c r="H31" s="44" t="s">
        <v>19</v>
      </c>
      <c r="I31" s="44">
        <v>174.56772781000001</v>
      </c>
      <c r="J31" s="45" t="s">
        <v>19</v>
      </c>
    </row>
    <row r="32" spans="2:10" ht="12.75" customHeight="1" thickBot="1" x14ac:dyDescent="0.4">
      <c r="B32" s="1128">
        <v>2022</v>
      </c>
      <c r="C32" s="1129"/>
      <c r="D32" s="42" t="s">
        <v>19</v>
      </c>
      <c r="E32" s="43" t="s">
        <v>19</v>
      </c>
      <c r="F32" s="44" t="s">
        <v>19</v>
      </c>
      <c r="G32" s="44" t="s">
        <v>19</v>
      </c>
      <c r="H32" s="44" t="s">
        <v>19</v>
      </c>
      <c r="I32" s="44" t="s">
        <v>19</v>
      </c>
      <c r="J32" s="45">
        <v>162.97615139999999</v>
      </c>
    </row>
    <row r="33" spans="2:10" ht="22.5" customHeight="1" thickBot="1" x14ac:dyDescent="0.4">
      <c r="B33" s="1125" t="s">
        <v>348</v>
      </c>
      <c r="C33" s="1126"/>
      <c r="D33" s="51">
        <v>296.96916700999998</v>
      </c>
      <c r="E33" s="52">
        <v>517.53372228000001</v>
      </c>
      <c r="F33" s="48">
        <v>736.67312597</v>
      </c>
      <c r="G33" s="48">
        <v>951.48695757999997</v>
      </c>
      <c r="H33" s="48">
        <v>1160.7556936000001</v>
      </c>
      <c r="I33" s="48">
        <v>1340.05450589</v>
      </c>
      <c r="J33" s="49" t="s">
        <v>19</v>
      </c>
    </row>
    <row r="34" spans="2:10" ht="12.75" customHeight="1" x14ac:dyDescent="0.35">
      <c r="B34" s="1043" t="s">
        <v>42</v>
      </c>
      <c r="C34" s="1043"/>
      <c r="D34" s="1043"/>
      <c r="E34" s="402"/>
      <c r="F34" s="402"/>
      <c r="G34" s="402"/>
      <c r="H34" s="402"/>
      <c r="I34" s="402"/>
      <c r="J34" s="402" t="s">
        <v>60</v>
      </c>
    </row>
    <row r="35" spans="2:10" ht="12.75" customHeight="1" x14ac:dyDescent="0.35">
      <c r="C35" s="404"/>
    </row>
    <row r="37" spans="2:10" ht="12.75" customHeight="1" x14ac:dyDescent="0.35">
      <c r="B37" s="1137" t="s">
        <v>297</v>
      </c>
      <c r="C37" s="1137"/>
      <c r="D37" s="1137"/>
      <c r="E37" s="1137"/>
      <c r="F37" s="1137"/>
      <c r="G37" s="1137"/>
      <c r="H37" s="1137"/>
      <c r="I37" s="1137"/>
      <c r="J37" s="1137"/>
    </row>
    <row r="38" spans="2:10" ht="6.75" customHeight="1" thickBot="1" x14ac:dyDescent="0.4">
      <c r="C38" s="179"/>
    </row>
    <row r="39" spans="2:10" ht="12.75" customHeight="1" x14ac:dyDescent="0.35">
      <c r="B39" s="1106" t="s">
        <v>289</v>
      </c>
      <c r="C39" s="1107"/>
      <c r="D39" s="1136" t="s">
        <v>299</v>
      </c>
      <c r="E39" s="1134"/>
      <c r="F39" s="1134"/>
      <c r="G39" s="1134"/>
      <c r="H39" s="1134"/>
      <c r="I39" s="1134"/>
      <c r="J39" s="1135"/>
    </row>
    <row r="40" spans="2:10" ht="20.25" customHeight="1" x14ac:dyDescent="0.35">
      <c r="B40" s="1108"/>
      <c r="C40" s="1109"/>
      <c r="D40" s="281" t="s">
        <v>4</v>
      </c>
      <c r="E40" s="282" t="s">
        <v>5</v>
      </c>
      <c r="F40" s="282" t="s">
        <v>6</v>
      </c>
      <c r="G40" s="282" t="s">
        <v>7</v>
      </c>
      <c r="H40" s="282" t="s">
        <v>8</v>
      </c>
      <c r="I40" s="183" t="s">
        <v>97</v>
      </c>
      <c r="J40" s="283" t="s">
        <v>138</v>
      </c>
    </row>
    <row r="41" spans="2:10" ht="12.75" customHeight="1" x14ac:dyDescent="0.35">
      <c r="B41" s="1132" t="s">
        <v>222</v>
      </c>
      <c r="C41" s="1133"/>
      <c r="D41" s="50"/>
      <c r="E41" s="19"/>
      <c r="F41" s="19"/>
      <c r="G41" s="19"/>
      <c r="H41" s="19"/>
      <c r="I41" s="332"/>
      <c r="J41" s="20"/>
    </row>
    <row r="42" spans="2:10" ht="12.75" customHeight="1" x14ac:dyDescent="0.35">
      <c r="B42" s="1128">
        <v>2016</v>
      </c>
      <c r="C42" s="1129"/>
      <c r="D42" s="53">
        <v>2560</v>
      </c>
      <c r="E42" s="54">
        <v>2630</v>
      </c>
      <c r="F42" s="55">
        <v>2660</v>
      </c>
      <c r="G42" s="55">
        <v>2700</v>
      </c>
      <c r="H42" s="55">
        <v>2780</v>
      </c>
      <c r="I42" s="55">
        <v>2850</v>
      </c>
      <c r="J42" s="31" t="s">
        <v>19</v>
      </c>
    </row>
    <row r="43" spans="2:10" ht="12.75" customHeight="1" x14ac:dyDescent="0.35">
      <c r="B43" s="1128">
        <v>2017</v>
      </c>
      <c r="C43" s="1129"/>
      <c r="D43" s="53" t="s">
        <v>19</v>
      </c>
      <c r="E43" s="54">
        <v>2660</v>
      </c>
      <c r="F43" s="55">
        <v>2810</v>
      </c>
      <c r="G43" s="55">
        <v>2920</v>
      </c>
      <c r="H43" s="55">
        <v>2980</v>
      </c>
      <c r="I43" s="55">
        <v>3050</v>
      </c>
      <c r="J43" s="31" t="s">
        <v>19</v>
      </c>
    </row>
    <row r="44" spans="2:10" ht="12.75" customHeight="1" x14ac:dyDescent="0.35">
      <c r="B44" s="1128">
        <v>2018</v>
      </c>
      <c r="C44" s="1129"/>
      <c r="D44" s="53" t="s">
        <v>19</v>
      </c>
      <c r="E44" s="54" t="s">
        <v>19</v>
      </c>
      <c r="F44" s="55">
        <v>2840</v>
      </c>
      <c r="G44" s="55">
        <v>3010</v>
      </c>
      <c r="H44" s="55">
        <v>3110</v>
      </c>
      <c r="I44" s="55">
        <v>3160</v>
      </c>
      <c r="J44" s="31" t="s">
        <v>19</v>
      </c>
    </row>
    <row r="45" spans="2:10" ht="12.75" customHeight="1" x14ac:dyDescent="0.35">
      <c r="B45" s="1128">
        <v>2019</v>
      </c>
      <c r="C45" s="1129"/>
      <c r="D45" s="53" t="s">
        <v>19</v>
      </c>
      <c r="E45" s="54" t="s">
        <v>19</v>
      </c>
      <c r="F45" s="55" t="s">
        <v>19</v>
      </c>
      <c r="G45" s="55">
        <v>3030</v>
      </c>
      <c r="H45" s="55">
        <v>3200</v>
      </c>
      <c r="I45" s="55">
        <v>3300</v>
      </c>
      <c r="J45" s="31" t="s">
        <v>19</v>
      </c>
    </row>
    <row r="46" spans="2:10" ht="12.75" customHeight="1" x14ac:dyDescent="0.35">
      <c r="B46" s="1128">
        <v>2020</v>
      </c>
      <c r="C46" s="1129">
        <v>2020</v>
      </c>
      <c r="D46" s="53" t="s">
        <v>19</v>
      </c>
      <c r="E46" s="54" t="s">
        <v>19</v>
      </c>
      <c r="F46" s="55" t="s">
        <v>19</v>
      </c>
      <c r="G46" s="55" t="s">
        <v>19</v>
      </c>
      <c r="H46" s="55">
        <v>3050</v>
      </c>
      <c r="I46" s="55">
        <v>3220</v>
      </c>
      <c r="J46" s="31" t="s">
        <v>19</v>
      </c>
    </row>
    <row r="47" spans="2:10" ht="12.75" customHeight="1" x14ac:dyDescent="0.35">
      <c r="B47" s="1128">
        <v>2021</v>
      </c>
      <c r="C47" s="1129">
        <v>2021</v>
      </c>
      <c r="D47" s="53" t="s">
        <v>19</v>
      </c>
      <c r="E47" s="54" t="s">
        <v>19</v>
      </c>
      <c r="F47" s="55" t="s">
        <v>19</v>
      </c>
      <c r="G47" s="55" t="s">
        <v>19</v>
      </c>
      <c r="H47" s="55" t="s">
        <v>19</v>
      </c>
      <c r="I47" s="55">
        <v>3090</v>
      </c>
      <c r="J47" s="31" t="s">
        <v>19</v>
      </c>
    </row>
    <row r="48" spans="2:10" ht="13.5" thickBot="1" x14ac:dyDescent="0.4">
      <c r="B48" s="1128">
        <v>2022</v>
      </c>
      <c r="C48" s="1129"/>
      <c r="D48" s="53" t="s">
        <v>19</v>
      </c>
      <c r="E48" s="54" t="s">
        <v>19</v>
      </c>
      <c r="F48" s="55" t="s">
        <v>19</v>
      </c>
      <c r="G48" s="55" t="s">
        <v>19</v>
      </c>
      <c r="H48" s="55" t="s">
        <v>19</v>
      </c>
      <c r="I48" s="55" t="s">
        <v>19</v>
      </c>
      <c r="J48" s="31">
        <v>3200</v>
      </c>
    </row>
    <row r="49" spans="2:10" ht="22.5" customHeight="1" thickBot="1" x14ac:dyDescent="0.4">
      <c r="B49" s="1125" t="s">
        <v>348</v>
      </c>
      <c r="C49" s="1126"/>
      <c r="D49" s="56">
        <v>2560</v>
      </c>
      <c r="E49" s="57">
        <v>2640</v>
      </c>
      <c r="F49" s="58">
        <v>2760</v>
      </c>
      <c r="G49" s="58">
        <v>2900</v>
      </c>
      <c r="H49" s="58">
        <v>3010</v>
      </c>
      <c r="I49" s="58">
        <v>3100</v>
      </c>
      <c r="J49" s="59" t="s">
        <v>19</v>
      </c>
    </row>
    <row r="50" spans="2:10" ht="12.75" customHeight="1" x14ac:dyDescent="0.35">
      <c r="B50" s="1043" t="s">
        <v>42</v>
      </c>
      <c r="C50" s="1043"/>
      <c r="D50" s="1043"/>
      <c r="E50" s="402"/>
      <c r="F50" s="402"/>
      <c r="G50" s="402"/>
      <c r="H50" s="402"/>
      <c r="I50" s="402"/>
      <c r="J50" s="402" t="s">
        <v>60</v>
      </c>
    </row>
    <row r="52" spans="2:10" x14ac:dyDescent="0.35">
      <c r="B52" s="1090" t="s">
        <v>62</v>
      </c>
      <c r="C52" s="1091"/>
      <c r="D52" s="1091"/>
      <c r="E52" s="1091"/>
      <c r="F52" s="1091"/>
      <c r="G52" s="1091"/>
      <c r="H52" s="1091"/>
      <c r="I52" s="1091"/>
      <c r="J52" s="1092"/>
    </row>
    <row r="53" spans="2:10" ht="27.65" customHeight="1" x14ac:dyDescent="0.35">
      <c r="B53" s="280" t="s">
        <v>112</v>
      </c>
      <c r="C53" s="1048" t="s">
        <v>144</v>
      </c>
      <c r="D53" s="1049"/>
      <c r="E53" s="1049"/>
      <c r="F53" s="1049"/>
      <c r="G53" s="1049"/>
      <c r="H53" s="1049"/>
      <c r="I53" s="1049"/>
      <c r="J53" s="1050"/>
    </row>
    <row r="54" spans="2:10" ht="13" customHeight="1" x14ac:dyDescent="0.35">
      <c r="B54" s="336" t="s">
        <v>115</v>
      </c>
      <c r="C54" s="1048" t="s">
        <v>172</v>
      </c>
      <c r="D54" s="1049"/>
      <c r="E54" s="1049"/>
      <c r="F54" s="1049"/>
      <c r="G54" s="1049"/>
      <c r="H54" s="1049"/>
      <c r="I54" s="1049"/>
      <c r="J54" s="1050"/>
    </row>
  </sheetData>
  <mergeCells count="40">
    <mergeCell ref="B50:D50"/>
    <mergeCell ref="B52:J52"/>
    <mergeCell ref="C53:J53"/>
    <mergeCell ref="C54:J54"/>
    <mergeCell ref="B41:C41"/>
    <mergeCell ref="B43:C43"/>
    <mergeCell ref="B45:C45"/>
    <mergeCell ref="B46:C46"/>
    <mergeCell ref="B48:C48"/>
    <mergeCell ref="B49:C49"/>
    <mergeCell ref="B42:C42"/>
    <mergeCell ref="B44:C44"/>
    <mergeCell ref="B47:C47"/>
    <mergeCell ref="B39:C40"/>
    <mergeCell ref="D39:J39"/>
    <mergeCell ref="B23:C24"/>
    <mergeCell ref="D23:J23"/>
    <mergeCell ref="B25:C25"/>
    <mergeCell ref="B27:C27"/>
    <mergeCell ref="B28:C28"/>
    <mergeCell ref="B30:C30"/>
    <mergeCell ref="B32:C32"/>
    <mergeCell ref="B33:C33"/>
    <mergeCell ref="B34:D34"/>
    <mergeCell ref="B37:J37"/>
    <mergeCell ref="B26:C26"/>
    <mergeCell ref="B29:C29"/>
    <mergeCell ref="B31:C31"/>
    <mergeCell ref="B18:D18"/>
    <mergeCell ref="B7:C8"/>
    <mergeCell ref="D7:J7"/>
    <mergeCell ref="B9:C9"/>
    <mergeCell ref="B11:C11"/>
    <mergeCell ref="B12:C12"/>
    <mergeCell ref="B13:C13"/>
    <mergeCell ref="B16:C16"/>
    <mergeCell ref="B17:C17"/>
    <mergeCell ref="B10:C10"/>
    <mergeCell ref="B14:C14"/>
    <mergeCell ref="B15:C15"/>
  </mergeCells>
  <phoneticPr fontId="39" type="noConversion"/>
  <pageMargins left="0.74803149606299213" right="0.74803149606299213" top="0.98425196850393704" bottom="0.98425196850393704" header="0.51181102362204722" footer="0.51181102362204722"/>
  <pageSetup paperSize="9" scale="84" fitToHeight="2" orientation="landscape" r:id="rId1"/>
  <headerFooter alignWithMargins="0"/>
  <rowBreaks count="1" manualBreakCount="1">
    <brk id="36"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E0F14-6F6F-4E1A-8A42-C684EC9BC9E1}">
  <sheetPr>
    <tabColor rgb="FF3D6497"/>
    <pageSetUpPr fitToPage="1"/>
  </sheetPr>
  <dimension ref="B1:T81"/>
  <sheetViews>
    <sheetView showGridLines="0" topLeftCell="A19" zoomScaleNormal="100" workbookViewId="0"/>
  </sheetViews>
  <sheetFormatPr defaultColWidth="9.1796875" defaultRowHeight="13" x14ac:dyDescent="0.35"/>
  <cols>
    <col min="1" max="1" width="1.7265625" style="30" customWidth="1"/>
    <col min="2" max="2" width="4.7265625" style="30" customWidth="1"/>
    <col min="3" max="3" width="30.7265625" style="30" customWidth="1"/>
    <col min="4" max="19" width="10" style="30" customWidth="1"/>
    <col min="20" max="20" width="4.1796875" style="30" customWidth="1"/>
    <col min="21" max="21" width="8.81640625" style="30" customWidth="1"/>
    <col min="22" max="22" width="8.1796875" style="30" customWidth="1"/>
    <col min="23" max="24" width="9.1796875" style="30"/>
    <col min="25" max="25" width="2.54296875" style="30" customWidth="1"/>
    <col min="26" max="16384" width="9.1796875" style="30"/>
  </cols>
  <sheetData>
    <row r="1" spans="2:20" s="72" customFormat="1" ht="14.5" x14ac:dyDescent="0.35">
      <c r="B1" s="374" t="s">
        <v>300</v>
      </c>
      <c r="C1" s="374"/>
      <c r="D1" s="374"/>
      <c r="E1" s="374"/>
      <c r="F1" s="374"/>
      <c r="G1" s="374"/>
      <c r="H1" s="374"/>
      <c r="I1" s="374"/>
      <c r="J1" s="374"/>
      <c r="K1" s="374"/>
      <c r="L1" s="374"/>
      <c r="M1" s="374"/>
      <c r="N1" s="374"/>
      <c r="O1" s="374"/>
      <c r="P1" s="374"/>
      <c r="Q1" s="374"/>
      <c r="R1" s="374"/>
      <c r="S1" s="374"/>
    </row>
    <row r="2" spans="2:20" s="3" customFormat="1" ht="14.5" x14ac:dyDescent="0.35">
      <c r="B2" s="375" t="s">
        <v>61</v>
      </c>
      <c r="C2" s="375"/>
      <c r="D2" s="375"/>
      <c r="E2" s="375"/>
      <c r="F2" s="375"/>
      <c r="G2" s="375"/>
      <c r="H2" s="375"/>
      <c r="I2" s="375"/>
      <c r="J2" s="375"/>
      <c r="K2" s="375"/>
      <c r="L2" s="375"/>
      <c r="M2" s="375"/>
      <c r="N2" s="375"/>
      <c r="O2" s="375"/>
      <c r="P2" s="375"/>
      <c r="Q2" s="375"/>
      <c r="R2" s="375"/>
      <c r="S2" s="375"/>
    </row>
    <row r="3" spans="2:20" s="3" customFormat="1" ht="14.5" x14ac:dyDescent="0.35">
      <c r="B3" s="376" t="s">
        <v>139</v>
      </c>
      <c r="C3" s="376"/>
      <c r="D3" s="376"/>
      <c r="E3" s="376"/>
      <c r="F3" s="376"/>
      <c r="G3" s="376"/>
      <c r="H3" s="376"/>
      <c r="I3" s="376"/>
      <c r="J3" s="376"/>
      <c r="K3" s="376"/>
      <c r="L3" s="376"/>
      <c r="M3" s="376"/>
      <c r="N3" s="376"/>
      <c r="O3" s="376"/>
      <c r="P3" s="376"/>
      <c r="Q3" s="376"/>
      <c r="R3" s="376"/>
      <c r="S3" s="376"/>
    </row>
    <row r="4" spans="2:20" x14ac:dyDescent="0.35">
      <c r="C4" s="377"/>
      <c r="D4" s="378"/>
      <c r="E4" s="378"/>
      <c r="F4" s="378"/>
      <c r="G4" s="379"/>
      <c r="H4" s="379"/>
      <c r="I4" s="379"/>
      <c r="J4" s="102"/>
      <c r="K4" s="102"/>
      <c r="L4" s="102"/>
      <c r="M4" s="102"/>
      <c r="N4" s="102"/>
      <c r="O4" s="102"/>
      <c r="T4" s="102"/>
    </row>
    <row r="5" spans="2:20" ht="15" customHeight="1" x14ac:dyDescent="0.35">
      <c r="B5" s="380" t="s">
        <v>302</v>
      </c>
      <c r="C5" s="380"/>
      <c r="D5" s="380"/>
      <c r="E5" s="380"/>
      <c r="F5" s="380"/>
      <c r="G5" s="380"/>
      <c r="H5" s="380"/>
      <c r="I5" s="380"/>
      <c r="J5" s="380"/>
      <c r="K5" s="380"/>
      <c r="L5" s="380"/>
      <c r="M5" s="380"/>
      <c r="N5" s="380"/>
      <c r="O5" s="380"/>
      <c r="P5" s="380"/>
      <c r="Q5" s="380"/>
      <c r="R5" s="380"/>
      <c r="S5" s="380"/>
      <c r="T5" s="102"/>
    </row>
    <row r="6" spans="2:20" ht="6.75" customHeight="1" thickBot="1" x14ac:dyDescent="0.4">
      <c r="C6" s="179"/>
      <c r="D6" s="381"/>
      <c r="E6" s="382"/>
      <c r="F6" s="382"/>
      <c r="G6" s="383"/>
      <c r="H6" s="383"/>
      <c r="I6" s="383"/>
      <c r="J6" s="383"/>
      <c r="K6" s="383"/>
      <c r="L6" s="383"/>
      <c r="M6" s="382"/>
      <c r="N6" s="384"/>
    </row>
    <row r="7" spans="2:20" s="102" customFormat="1" ht="12" customHeight="1" x14ac:dyDescent="0.35">
      <c r="B7" s="1106" t="s">
        <v>289</v>
      </c>
      <c r="C7" s="1107"/>
      <c r="D7" s="1143" t="s">
        <v>295</v>
      </c>
      <c r="E7" s="1143"/>
      <c r="F7" s="1143"/>
      <c r="G7" s="1143"/>
      <c r="H7" s="1143"/>
      <c r="I7" s="1143"/>
      <c r="J7" s="1143"/>
      <c r="K7" s="1143"/>
      <c r="L7" s="1143"/>
      <c r="M7" s="1143"/>
      <c r="N7" s="1143"/>
      <c r="O7" s="1143"/>
      <c r="P7" s="1143"/>
      <c r="Q7" s="1143"/>
      <c r="R7" s="1143"/>
      <c r="S7" s="1144"/>
    </row>
    <row r="8" spans="2:20" s="102" customFormat="1" ht="18" customHeight="1" x14ac:dyDescent="0.35">
      <c r="B8" s="1108"/>
      <c r="C8" s="1109"/>
      <c r="D8" s="281" t="s">
        <v>53</v>
      </c>
      <c r="E8" s="282" t="s">
        <v>54</v>
      </c>
      <c r="F8" s="282" t="s">
        <v>55</v>
      </c>
      <c r="G8" s="282" t="s">
        <v>56</v>
      </c>
      <c r="H8" s="282" t="s">
        <v>57</v>
      </c>
      <c r="I8" s="282" t="s">
        <v>58</v>
      </c>
      <c r="J8" s="282" t="s">
        <v>59</v>
      </c>
      <c r="K8" s="282" t="s">
        <v>2</v>
      </c>
      <c r="L8" s="282" t="s">
        <v>3</v>
      </c>
      <c r="M8" s="282" t="s">
        <v>4</v>
      </c>
      <c r="N8" s="282" t="s">
        <v>5</v>
      </c>
      <c r="O8" s="282" t="s">
        <v>6</v>
      </c>
      <c r="P8" s="282" t="s">
        <v>7</v>
      </c>
      <c r="Q8" s="183" t="s">
        <v>8</v>
      </c>
      <c r="R8" s="183" t="s">
        <v>97</v>
      </c>
      <c r="S8" s="283" t="s">
        <v>138</v>
      </c>
    </row>
    <row r="9" spans="2:20" s="102" customFormat="1" x14ac:dyDescent="0.35">
      <c r="B9" s="1145" t="s">
        <v>222</v>
      </c>
      <c r="C9" s="1146"/>
      <c r="D9" s="385"/>
      <c r="E9" s="386"/>
      <c r="F9" s="386"/>
      <c r="G9" s="386"/>
      <c r="H9" s="386"/>
      <c r="I9" s="387"/>
      <c r="J9" s="386"/>
      <c r="K9" s="386"/>
      <c r="L9" s="386"/>
      <c r="M9" s="386"/>
      <c r="N9" s="386"/>
      <c r="O9" s="386"/>
      <c r="P9" s="386"/>
      <c r="Q9" s="386"/>
      <c r="R9" s="388"/>
      <c r="S9" s="389"/>
    </row>
    <row r="10" spans="2:20" s="102" customFormat="1" x14ac:dyDescent="0.35">
      <c r="B10" s="1128">
        <v>2007</v>
      </c>
      <c r="C10" s="1129"/>
      <c r="D10" s="390" t="s">
        <v>98</v>
      </c>
      <c r="E10" s="391" t="s">
        <v>98</v>
      </c>
      <c r="F10" s="391" t="s">
        <v>98</v>
      </c>
      <c r="G10" s="391" t="s">
        <v>98</v>
      </c>
      <c r="H10" s="391" t="s">
        <v>98</v>
      </c>
      <c r="I10" s="391" t="s">
        <v>98</v>
      </c>
      <c r="J10" s="391" t="s">
        <v>98</v>
      </c>
      <c r="K10" s="391" t="s">
        <v>98</v>
      </c>
      <c r="L10" s="391" t="s">
        <v>98</v>
      </c>
      <c r="M10" s="391" t="s">
        <v>98</v>
      </c>
      <c r="N10" s="391" t="s">
        <v>98</v>
      </c>
      <c r="O10" s="391" t="s">
        <v>98</v>
      </c>
      <c r="P10" s="391" t="s">
        <v>98</v>
      </c>
      <c r="Q10" s="391" t="s">
        <v>98</v>
      </c>
      <c r="R10" s="391" t="s">
        <v>98</v>
      </c>
      <c r="S10" s="392" t="s">
        <v>19</v>
      </c>
    </row>
    <row r="11" spans="2:20" s="102" customFormat="1" x14ac:dyDescent="0.35">
      <c r="B11" s="1128">
        <v>2008</v>
      </c>
      <c r="C11" s="1129"/>
      <c r="D11" s="390" t="s">
        <v>19</v>
      </c>
      <c r="E11" s="391">
        <v>1.8180000000000001</v>
      </c>
      <c r="F11" s="391">
        <v>1.73</v>
      </c>
      <c r="G11" s="391">
        <v>1.591</v>
      </c>
      <c r="H11" s="391">
        <v>1.476</v>
      </c>
      <c r="I11" s="391">
        <v>1.3640000000000001</v>
      </c>
      <c r="J11" s="391">
        <v>1.2829999999999999</v>
      </c>
      <c r="K11" s="391">
        <v>1.2</v>
      </c>
      <c r="L11" s="391">
        <v>1.1479999999999999</v>
      </c>
      <c r="M11" s="391">
        <v>1.105</v>
      </c>
      <c r="N11" s="391">
        <v>1.054</v>
      </c>
      <c r="O11" s="391">
        <v>1.0089999999999999</v>
      </c>
      <c r="P11" s="391">
        <v>0.995</v>
      </c>
      <c r="Q11" s="391">
        <v>0.85599999999999998</v>
      </c>
      <c r="R11" s="391">
        <v>0.83899999999999997</v>
      </c>
      <c r="S11" s="392" t="s">
        <v>19</v>
      </c>
    </row>
    <row r="12" spans="2:20" s="102" customFormat="1" x14ac:dyDescent="0.35">
      <c r="B12" s="1128">
        <v>2009</v>
      </c>
      <c r="C12" s="1129"/>
      <c r="D12" s="390" t="s">
        <v>19</v>
      </c>
      <c r="E12" s="391" t="s">
        <v>19</v>
      </c>
      <c r="F12" s="391">
        <v>2.4980000000000002</v>
      </c>
      <c r="G12" s="391">
        <v>2.403</v>
      </c>
      <c r="H12" s="391">
        <v>2.3159999999999998</v>
      </c>
      <c r="I12" s="391">
        <v>2.2250000000000001</v>
      </c>
      <c r="J12" s="391">
        <v>2.0910000000000002</v>
      </c>
      <c r="K12" s="391">
        <v>1.996</v>
      </c>
      <c r="L12" s="391">
        <v>1.891</v>
      </c>
      <c r="M12" s="391">
        <v>1.823</v>
      </c>
      <c r="N12" s="391">
        <v>1.73</v>
      </c>
      <c r="O12" s="391">
        <v>1.6779999999999999</v>
      </c>
      <c r="P12" s="391">
        <v>1.6220000000000001</v>
      </c>
      <c r="Q12" s="391">
        <v>1.3939999999999999</v>
      </c>
      <c r="R12" s="391">
        <v>1.3440000000000001</v>
      </c>
      <c r="S12" s="392" t="s">
        <v>19</v>
      </c>
    </row>
    <row r="13" spans="2:20" s="102" customFormat="1" x14ac:dyDescent="0.35">
      <c r="B13" s="1128">
        <v>2010</v>
      </c>
      <c r="C13" s="1129"/>
      <c r="D13" s="390" t="s">
        <v>19</v>
      </c>
      <c r="E13" s="391" t="s">
        <v>19</v>
      </c>
      <c r="F13" s="391" t="s">
        <v>19</v>
      </c>
      <c r="G13" s="391">
        <v>5.6920000000000002</v>
      </c>
      <c r="H13" s="391">
        <v>5.5590000000000002</v>
      </c>
      <c r="I13" s="391">
        <v>5.4039999999999999</v>
      </c>
      <c r="J13" s="391">
        <v>5.2069999999999999</v>
      </c>
      <c r="K13" s="391">
        <v>5.0369999999999999</v>
      </c>
      <c r="L13" s="391">
        <v>4.8419999999999996</v>
      </c>
      <c r="M13" s="391">
        <v>4.6740000000000004</v>
      </c>
      <c r="N13" s="391">
        <v>4.4710000000000001</v>
      </c>
      <c r="O13" s="391">
        <v>4.2960000000000003</v>
      </c>
      <c r="P13" s="391">
        <v>4.1390000000000002</v>
      </c>
      <c r="Q13" s="391">
        <v>3.6880000000000002</v>
      </c>
      <c r="R13" s="391">
        <v>3.5089999999999999</v>
      </c>
      <c r="S13" s="392" t="s">
        <v>19</v>
      </c>
    </row>
    <row r="14" spans="2:20" s="102" customFormat="1" x14ac:dyDescent="0.35">
      <c r="B14" s="1128">
        <v>2011</v>
      </c>
      <c r="C14" s="1129"/>
      <c r="D14" s="390" t="s">
        <v>19</v>
      </c>
      <c r="E14" s="391" t="s">
        <v>19</v>
      </c>
      <c r="F14" s="391" t="s">
        <v>19</v>
      </c>
      <c r="G14" s="391" t="s">
        <v>19</v>
      </c>
      <c r="H14" s="391">
        <v>8.3889999999999993</v>
      </c>
      <c r="I14" s="391">
        <v>8.3089999999999993</v>
      </c>
      <c r="J14" s="391">
        <v>8.157</v>
      </c>
      <c r="K14" s="391">
        <v>7.9130000000000003</v>
      </c>
      <c r="L14" s="391">
        <v>7.6890000000000001</v>
      </c>
      <c r="M14" s="391">
        <v>7.47</v>
      </c>
      <c r="N14" s="391">
        <v>7.1669999999999998</v>
      </c>
      <c r="O14" s="391">
        <v>6.8940000000000001</v>
      </c>
      <c r="P14" s="391">
        <v>6.6139999999999999</v>
      </c>
      <c r="Q14" s="391">
        <v>5.91</v>
      </c>
      <c r="R14" s="391">
        <v>5.58</v>
      </c>
      <c r="S14" s="392" t="s">
        <v>19</v>
      </c>
    </row>
    <row r="15" spans="2:20" s="102" customFormat="1" x14ac:dyDescent="0.35">
      <c r="B15" s="1128">
        <v>2012</v>
      </c>
      <c r="C15" s="1129"/>
      <c r="D15" s="390" t="s">
        <v>19</v>
      </c>
      <c r="E15" s="391" t="s">
        <v>19</v>
      </c>
      <c r="F15" s="391" t="s">
        <v>19</v>
      </c>
      <c r="G15" s="391" t="s">
        <v>19</v>
      </c>
      <c r="H15" s="391" t="s">
        <v>19</v>
      </c>
      <c r="I15" s="391">
        <v>9.1649999999999991</v>
      </c>
      <c r="J15" s="391">
        <v>9.0340000000000007</v>
      </c>
      <c r="K15" s="391">
        <v>8.8789999999999996</v>
      </c>
      <c r="L15" s="391">
        <v>8.6579999999999995</v>
      </c>
      <c r="M15" s="391">
        <v>8.4090000000000007</v>
      </c>
      <c r="N15" s="391">
        <v>8.1010000000000009</v>
      </c>
      <c r="O15" s="391">
        <v>7.8</v>
      </c>
      <c r="P15" s="391">
        <v>7.4809999999999999</v>
      </c>
      <c r="Q15" s="391">
        <v>6.7030000000000003</v>
      </c>
      <c r="R15" s="391">
        <v>6.298</v>
      </c>
      <c r="S15" s="392" t="s">
        <v>19</v>
      </c>
    </row>
    <row r="16" spans="2:20" s="102" customFormat="1" x14ac:dyDescent="0.35">
      <c r="B16" s="1128">
        <v>2013</v>
      </c>
      <c r="C16" s="1129"/>
      <c r="D16" s="390" t="s">
        <v>19</v>
      </c>
      <c r="E16" s="391" t="s">
        <v>19</v>
      </c>
      <c r="F16" s="391" t="s">
        <v>19</v>
      </c>
      <c r="G16" s="391" t="s">
        <v>19</v>
      </c>
      <c r="H16" s="391" t="s">
        <v>19</v>
      </c>
      <c r="I16" s="391" t="s">
        <v>19</v>
      </c>
      <c r="J16" s="391">
        <v>9.4939999999999998</v>
      </c>
      <c r="K16" s="391">
        <v>9.3740000000000006</v>
      </c>
      <c r="L16" s="391">
        <v>9.2490000000000006</v>
      </c>
      <c r="M16" s="391">
        <v>9.0419999999999998</v>
      </c>
      <c r="N16" s="391">
        <v>8.7789999999999999</v>
      </c>
      <c r="O16" s="391">
        <v>8.4619999999999997</v>
      </c>
      <c r="P16" s="391">
        <v>8.1519999999999992</v>
      </c>
      <c r="Q16" s="391">
        <v>7.4329999999999998</v>
      </c>
      <c r="R16" s="391">
        <v>6.9770000000000003</v>
      </c>
      <c r="S16" s="392" t="s">
        <v>19</v>
      </c>
    </row>
    <row r="17" spans="2:19" s="102" customFormat="1" x14ac:dyDescent="0.35">
      <c r="B17" s="1128">
        <v>2014</v>
      </c>
      <c r="C17" s="1129"/>
      <c r="D17" s="390" t="s">
        <v>19</v>
      </c>
      <c r="E17" s="391" t="s">
        <v>19</v>
      </c>
      <c r="F17" s="391" t="s">
        <v>19</v>
      </c>
      <c r="G17" s="391" t="s">
        <v>19</v>
      </c>
      <c r="H17" s="391" t="s">
        <v>19</v>
      </c>
      <c r="I17" s="391" t="s">
        <v>19</v>
      </c>
      <c r="J17" s="391" t="s">
        <v>19</v>
      </c>
      <c r="K17" s="391">
        <v>9.2230000000000008</v>
      </c>
      <c r="L17" s="391">
        <v>9.1940000000000008</v>
      </c>
      <c r="M17" s="391">
        <v>9.0969999999999995</v>
      </c>
      <c r="N17" s="391">
        <v>8.9309999999999992</v>
      </c>
      <c r="O17" s="391">
        <v>8.7449999999999992</v>
      </c>
      <c r="P17" s="391">
        <v>8.4960000000000004</v>
      </c>
      <c r="Q17" s="391">
        <v>8.0069999999999997</v>
      </c>
      <c r="R17" s="391">
        <v>7.5359999999999996</v>
      </c>
      <c r="S17" s="392" t="s">
        <v>19</v>
      </c>
    </row>
    <row r="18" spans="2:19" s="102" customFormat="1" x14ac:dyDescent="0.35">
      <c r="B18" s="1128">
        <v>2015</v>
      </c>
      <c r="C18" s="1129"/>
      <c r="D18" s="390" t="s">
        <v>19</v>
      </c>
      <c r="E18" s="391" t="s">
        <v>19</v>
      </c>
      <c r="F18" s="391" t="s">
        <v>19</v>
      </c>
      <c r="G18" s="391" t="s">
        <v>19</v>
      </c>
      <c r="H18" s="391" t="s">
        <v>19</v>
      </c>
      <c r="I18" s="391" t="s">
        <v>19</v>
      </c>
      <c r="J18" s="391" t="s">
        <v>19</v>
      </c>
      <c r="K18" s="391" t="s">
        <v>19</v>
      </c>
      <c r="L18" s="391">
        <v>9.952</v>
      </c>
      <c r="M18" s="391">
        <v>9.8320000000000007</v>
      </c>
      <c r="N18" s="391">
        <v>9.7080000000000002</v>
      </c>
      <c r="O18" s="391">
        <v>9.5370000000000008</v>
      </c>
      <c r="P18" s="391">
        <v>9.3330000000000002</v>
      </c>
      <c r="Q18" s="391">
        <v>8.8510000000000009</v>
      </c>
      <c r="R18" s="391">
        <v>8.3889999999999993</v>
      </c>
      <c r="S18" s="392" t="s">
        <v>19</v>
      </c>
    </row>
    <row r="19" spans="2:19" s="102" customFormat="1" x14ac:dyDescent="0.35">
      <c r="B19" s="1128">
        <v>2016</v>
      </c>
      <c r="C19" s="1129"/>
      <c r="D19" s="390" t="s">
        <v>19</v>
      </c>
      <c r="E19" s="391" t="s">
        <v>19</v>
      </c>
      <c r="F19" s="391" t="s">
        <v>19</v>
      </c>
      <c r="G19" s="391" t="s">
        <v>19</v>
      </c>
      <c r="H19" s="391" t="s">
        <v>19</v>
      </c>
      <c r="I19" s="391" t="s">
        <v>19</v>
      </c>
      <c r="J19" s="391" t="s">
        <v>19</v>
      </c>
      <c r="K19" s="391" t="s">
        <v>19</v>
      </c>
      <c r="L19" s="391" t="s">
        <v>19</v>
      </c>
      <c r="M19" s="391">
        <v>15.082000000000001</v>
      </c>
      <c r="N19" s="391">
        <v>14.855</v>
      </c>
      <c r="O19" s="391">
        <v>14.631</v>
      </c>
      <c r="P19" s="391">
        <v>14.335000000000001</v>
      </c>
      <c r="Q19" s="391">
        <v>13.884</v>
      </c>
      <c r="R19" s="391">
        <v>13.483000000000001</v>
      </c>
      <c r="S19" s="392" t="s">
        <v>19</v>
      </c>
    </row>
    <row r="20" spans="2:19" s="102" customFormat="1" x14ac:dyDescent="0.35">
      <c r="B20" s="1128">
        <v>2017</v>
      </c>
      <c r="C20" s="1129"/>
      <c r="D20" s="390" t="s">
        <v>19</v>
      </c>
      <c r="E20" s="391" t="s">
        <v>19</v>
      </c>
      <c r="F20" s="391" t="s">
        <v>19</v>
      </c>
      <c r="G20" s="391" t="s">
        <v>19</v>
      </c>
      <c r="H20" s="391" t="s">
        <v>19</v>
      </c>
      <c r="I20" s="391" t="s">
        <v>19</v>
      </c>
      <c r="J20" s="391" t="s">
        <v>19</v>
      </c>
      <c r="K20" s="391" t="s">
        <v>19</v>
      </c>
      <c r="L20" s="391" t="s">
        <v>19</v>
      </c>
      <c r="M20" s="391" t="s">
        <v>19</v>
      </c>
      <c r="N20" s="391">
        <v>10.472</v>
      </c>
      <c r="O20" s="391">
        <v>10.291</v>
      </c>
      <c r="P20" s="391">
        <v>10.14</v>
      </c>
      <c r="Q20" s="391">
        <v>9.9139999999999997</v>
      </c>
      <c r="R20" s="391">
        <v>9.7490000000000006</v>
      </c>
      <c r="S20" s="392" t="s">
        <v>19</v>
      </c>
    </row>
    <row r="21" spans="2:19" s="102" customFormat="1" x14ac:dyDescent="0.35">
      <c r="B21" s="1128">
        <v>2018</v>
      </c>
      <c r="C21" s="1129"/>
      <c r="D21" s="390" t="s">
        <v>19</v>
      </c>
      <c r="E21" s="391" t="s">
        <v>19</v>
      </c>
      <c r="F21" s="391" t="s">
        <v>19</v>
      </c>
      <c r="G21" s="391" t="s">
        <v>19</v>
      </c>
      <c r="H21" s="391" t="s">
        <v>19</v>
      </c>
      <c r="I21" s="391" t="s">
        <v>19</v>
      </c>
      <c r="J21" s="391" t="s">
        <v>19</v>
      </c>
      <c r="K21" s="391" t="s">
        <v>19</v>
      </c>
      <c r="L21" s="391" t="s">
        <v>19</v>
      </c>
      <c r="M21" s="391" t="s">
        <v>19</v>
      </c>
      <c r="N21" s="391" t="s">
        <v>19</v>
      </c>
      <c r="O21" s="391">
        <v>11.436</v>
      </c>
      <c r="P21" s="391">
        <v>11.242000000000001</v>
      </c>
      <c r="Q21" s="391">
        <v>11.071</v>
      </c>
      <c r="R21" s="391">
        <v>10.897</v>
      </c>
      <c r="S21" s="392" t="s">
        <v>19</v>
      </c>
    </row>
    <row r="22" spans="2:19" s="102" customFormat="1" x14ac:dyDescent="0.35">
      <c r="B22" s="1128">
        <v>2019</v>
      </c>
      <c r="C22" s="1129"/>
      <c r="D22" s="390" t="s">
        <v>19</v>
      </c>
      <c r="E22" s="391" t="s">
        <v>19</v>
      </c>
      <c r="F22" s="391" t="s">
        <v>19</v>
      </c>
      <c r="G22" s="391" t="s">
        <v>19</v>
      </c>
      <c r="H22" s="391" t="s">
        <v>19</v>
      </c>
      <c r="I22" s="391" t="s">
        <v>19</v>
      </c>
      <c r="J22" s="391" t="s">
        <v>19</v>
      </c>
      <c r="K22" s="391" t="s">
        <v>19</v>
      </c>
      <c r="L22" s="391" t="s">
        <v>19</v>
      </c>
      <c r="M22" s="391" t="s">
        <v>19</v>
      </c>
      <c r="N22" s="391" t="s">
        <v>19</v>
      </c>
      <c r="O22" s="391" t="s">
        <v>19</v>
      </c>
      <c r="P22" s="391">
        <v>13.178000000000001</v>
      </c>
      <c r="Q22" s="391">
        <v>12.932</v>
      </c>
      <c r="R22" s="391">
        <v>12.73</v>
      </c>
      <c r="S22" s="392" t="s">
        <v>19</v>
      </c>
    </row>
    <row r="23" spans="2:19" s="102" customFormat="1" x14ac:dyDescent="0.35">
      <c r="B23" s="1128">
        <v>2020</v>
      </c>
      <c r="C23" s="1129"/>
      <c r="D23" s="390" t="s">
        <v>19</v>
      </c>
      <c r="E23" s="391" t="s">
        <v>19</v>
      </c>
      <c r="F23" s="391" t="s">
        <v>19</v>
      </c>
      <c r="G23" s="391" t="s">
        <v>19</v>
      </c>
      <c r="H23" s="391" t="s">
        <v>19</v>
      </c>
      <c r="I23" s="391" t="s">
        <v>19</v>
      </c>
      <c r="J23" s="391" t="s">
        <v>19</v>
      </c>
      <c r="K23" s="391" t="s">
        <v>19</v>
      </c>
      <c r="L23" s="391" t="s">
        <v>19</v>
      </c>
      <c r="M23" s="391" t="s">
        <v>19</v>
      </c>
      <c r="N23" s="391" t="s">
        <v>19</v>
      </c>
      <c r="O23" s="391" t="s">
        <v>19</v>
      </c>
      <c r="P23" s="391" t="s">
        <v>19</v>
      </c>
      <c r="Q23" s="391">
        <v>14.914</v>
      </c>
      <c r="R23" s="391">
        <v>14.749000000000001</v>
      </c>
      <c r="S23" s="392" t="s">
        <v>19</v>
      </c>
    </row>
    <row r="24" spans="2:19" s="102" customFormat="1" x14ac:dyDescent="0.35">
      <c r="B24" s="1128">
        <v>2021</v>
      </c>
      <c r="C24" s="1129">
        <v>2020</v>
      </c>
      <c r="D24" s="390" t="s">
        <v>19</v>
      </c>
      <c r="E24" s="391" t="s">
        <v>19</v>
      </c>
      <c r="F24" s="391" t="s">
        <v>19</v>
      </c>
      <c r="G24" s="391" t="s">
        <v>19</v>
      </c>
      <c r="H24" s="391" t="s">
        <v>19</v>
      </c>
      <c r="I24" s="391" t="s">
        <v>19</v>
      </c>
      <c r="J24" s="391" t="s">
        <v>19</v>
      </c>
      <c r="K24" s="391" t="s">
        <v>19</v>
      </c>
      <c r="L24" s="391" t="s">
        <v>19</v>
      </c>
      <c r="M24" s="391" t="s">
        <v>19</v>
      </c>
      <c r="N24" s="391" t="s">
        <v>19</v>
      </c>
      <c r="O24" s="391" t="s">
        <v>19</v>
      </c>
      <c r="P24" s="391" t="s">
        <v>19</v>
      </c>
      <c r="Q24" s="391" t="s">
        <v>19</v>
      </c>
      <c r="R24" s="391">
        <v>15.879</v>
      </c>
      <c r="S24" s="392" t="s">
        <v>19</v>
      </c>
    </row>
    <row r="25" spans="2:19" s="102" customFormat="1" ht="13.5" thickBot="1" x14ac:dyDescent="0.4">
      <c r="B25" s="1128">
        <v>2022</v>
      </c>
      <c r="C25" s="1129"/>
      <c r="D25" s="390" t="s">
        <v>19</v>
      </c>
      <c r="E25" s="391" t="s">
        <v>19</v>
      </c>
      <c r="F25" s="391" t="s">
        <v>19</v>
      </c>
      <c r="G25" s="391" t="s">
        <v>19</v>
      </c>
      <c r="H25" s="391" t="s">
        <v>19</v>
      </c>
      <c r="I25" s="391" t="s">
        <v>19</v>
      </c>
      <c r="J25" s="391" t="s">
        <v>19</v>
      </c>
      <c r="K25" s="391" t="s">
        <v>19</v>
      </c>
      <c r="L25" s="391" t="s">
        <v>19</v>
      </c>
      <c r="M25" s="391" t="s">
        <v>19</v>
      </c>
      <c r="N25" s="391" t="s">
        <v>19</v>
      </c>
      <c r="O25" s="391" t="s">
        <v>19</v>
      </c>
      <c r="P25" s="391" t="s">
        <v>19</v>
      </c>
      <c r="Q25" s="391" t="s">
        <v>19</v>
      </c>
      <c r="R25" s="391" t="s">
        <v>19</v>
      </c>
      <c r="S25" s="392">
        <v>17.367000000000001</v>
      </c>
    </row>
    <row r="26" spans="2:19" ht="22.5" customHeight="1" thickBot="1" x14ac:dyDescent="0.4">
      <c r="B26" s="1125" t="s">
        <v>348</v>
      </c>
      <c r="C26" s="1126"/>
      <c r="D26" s="36" t="s">
        <v>98</v>
      </c>
      <c r="E26" s="36">
        <v>1.833</v>
      </c>
      <c r="F26" s="36">
        <v>4.242</v>
      </c>
      <c r="G26" s="36">
        <v>9.6999999999999993</v>
      </c>
      <c r="H26" s="36">
        <v>17.754000000000001</v>
      </c>
      <c r="I26" s="36">
        <v>26.48</v>
      </c>
      <c r="J26" s="36">
        <v>35.277999999999999</v>
      </c>
      <c r="K26" s="36">
        <v>43.634</v>
      </c>
      <c r="L26" s="36">
        <v>52.634999999999998</v>
      </c>
      <c r="M26" s="36">
        <v>66.545000000000002</v>
      </c>
      <c r="N26" s="36">
        <v>75.278999999999996</v>
      </c>
      <c r="O26" s="27">
        <v>84.79</v>
      </c>
      <c r="P26" s="27">
        <v>95.738</v>
      </c>
      <c r="Q26" s="27">
        <v>105.56699999999999</v>
      </c>
      <c r="R26" s="27">
        <v>117.96899999999999</v>
      </c>
      <c r="S26" s="28" t="s">
        <v>19</v>
      </c>
    </row>
    <row r="27" spans="2:19" s="102" customFormat="1" ht="15" customHeight="1" x14ac:dyDescent="0.35">
      <c r="B27" s="973" t="s">
        <v>42</v>
      </c>
      <c r="C27" s="973"/>
      <c r="D27" s="973"/>
      <c r="E27" s="973"/>
      <c r="F27" s="973"/>
      <c r="L27" s="393"/>
      <c r="M27" s="393"/>
      <c r="N27" s="393"/>
      <c r="O27" s="393"/>
      <c r="P27" s="394"/>
      <c r="Q27" s="394"/>
      <c r="R27" s="394"/>
      <c r="S27" s="394" t="s">
        <v>60</v>
      </c>
    </row>
    <row r="28" spans="2:19" x14ac:dyDescent="0.35">
      <c r="C28" s="395"/>
      <c r="P28" s="394"/>
      <c r="Q28" s="394"/>
      <c r="R28" s="394"/>
      <c r="S28" s="394"/>
    </row>
    <row r="29" spans="2:19" ht="15" customHeight="1" x14ac:dyDescent="0.35">
      <c r="B29" s="1141" t="s">
        <v>304</v>
      </c>
      <c r="C29" s="1141"/>
      <c r="D29" s="1141"/>
      <c r="E29" s="1141"/>
      <c r="F29" s="1141"/>
      <c r="G29" s="1141"/>
      <c r="H29" s="1141"/>
      <c r="I29" s="1141"/>
      <c r="J29" s="1141"/>
      <c r="K29" s="1141"/>
      <c r="L29" s="1141"/>
      <c r="M29" s="1141"/>
      <c r="N29" s="1141"/>
      <c r="O29" s="1141"/>
      <c r="P29" s="1141"/>
      <c r="Q29" s="1141"/>
      <c r="R29" s="1141"/>
      <c r="S29" s="1141"/>
    </row>
    <row r="30" spans="2:19" s="102" customFormat="1" ht="6.75" customHeight="1" thickBot="1" x14ac:dyDescent="0.4">
      <c r="C30" s="396"/>
      <c r="P30" s="30"/>
      <c r="Q30" s="30"/>
      <c r="R30" s="30"/>
      <c r="S30" s="30"/>
    </row>
    <row r="31" spans="2:19" s="102" customFormat="1" ht="12" customHeight="1" x14ac:dyDescent="0.35">
      <c r="B31" s="1106" t="s">
        <v>289</v>
      </c>
      <c r="C31" s="1107"/>
      <c r="D31" s="1142" t="s">
        <v>298</v>
      </c>
      <c r="E31" s="1143"/>
      <c r="F31" s="1143"/>
      <c r="G31" s="1143"/>
      <c r="H31" s="1143"/>
      <c r="I31" s="1143"/>
      <c r="J31" s="1143"/>
      <c r="K31" s="1143"/>
      <c r="L31" s="1143"/>
      <c r="M31" s="1143"/>
      <c r="N31" s="1143"/>
      <c r="O31" s="1143"/>
      <c r="P31" s="1143"/>
      <c r="Q31" s="1143"/>
      <c r="R31" s="1143"/>
      <c r="S31" s="1144"/>
    </row>
    <row r="32" spans="2:19" s="102" customFormat="1" ht="18" customHeight="1" x14ac:dyDescent="0.35">
      <c r="B32" s="1108"/>
      <c r="C32" s="1109"/>
      <c r="D32" s="281" t="s">
        <v>53</v>
      </c>
      <c r="E32" s="282" t="s">
        <v>54</v>
      </c>
      <c r="F32" s="282" t="s">
        <v>55</v>
      </c>
      <c r="G32" s="282" t="s">
        <v>56</v>
      </c>
      <c r="H32" s="282" t="s">
        <v>57</v>
      </c>
      <c r="I32" s="282" t="s">
        <v>58</v>
      </c>
      <c r="J32" s="282" t="s">
        <v>59</v>
      </c>
      <c r="K32" s="282" t="s">
        <v>2</v>
      </c>
      <c r="L32" s="282" t="s">
        <v>3</v>
      </c>
      <c r="M32" s="282" t="s">
        <v>4</v>
      </c>
      <c r="N32" s="282" t="s">
        <v>5</v>
      </c>
      <c r="O32" s="282" t="s">
        <v>6</v>
      </c>
      <c r="P32" s="282" t="s">
        <v>7</v>
      </c>
      <c r="Q32" s="183" t="s">
        <v>8</v>
      </c>
      <c r="R32" s="183" t="s">
        <v>97</v>
      </c>
      <c r="S32" s="283" t="s">
        <v>138</v>
      </c>
    </row>
    <row r="33" spans="2:19" s="102" customFormat="1" x14ac:dyDescent="0.35">
      <c r="B33" s="1145" t="s">
        <v>222</v>
      </c>
      <c r="C33" s="1146"/>
      <c r="D33" s="390"/>
      <c r="E33" s="391"/>
      <c r="F33" s="391"/>
      <c r="G33" s="391"/>
      <c r="H33" s="391"/>
      <c r="I33" s="397"/>
      <c r="J33" s="391"/>
      <c r="K33" s="391"/>
      <c r="L33" s="391"/>
      <c r="M33" s="391"/>
      <c r="N33" s="391"/>
      <c r="O33" s="391"/>
      <c r="P33" s="386"/>
      <c r="Q33" s="386"/>
      <c r="R33" s="388"/>
      <c r="S33" s="389"/>
    </row>
    <row r="34" spans="2:19" s="102" customFormat="1" x14ac:dyDescent="0.35">
      <c r="B34" s="1128">
        <v>2007</v>
      </c>
      <c r="C34" s="1129"/>
      <c r="D34" s="390" t="s">
        <v>98</v>
      </c>
      <c r="E34" s="391" t="s">
        <v>98</v>
      </c>
      <c r="F34" s="391" t="s">
        <v>98</v>
      </c>
      <c r="G34" s="391" t="s">
        <v>98</v>
      </c>
      <c r="H34" s="391" t="s">
        <v>98</v>
      </c>
      <c r="I34" s="391" t="s">
        <v>98</v>
      </c>
      <c r="J34" s="391" t="s">
        <v>98</v>
      </c>
      <c r="K34" s="391" t="s">
        <v>98</v>
      </c>
      <c r="L34" s="391" t="s">
        <v>98</v>
      </c>
      <c r="M34" s="391" t="s">
        <v>98</v>
      </c>
      <c r="N34" s="391" t="s">
        <v>98</v>
      </c>
      <c r="O34" s="391" t="s">
        <v>98</v>
      </c>
      <c r="P34" s="391" t="s">
        <v>98</v>
      </c>
      <c r="Q34" s="391" t="s">
        <v>98</v>
      </c>
      <c r="R34" s="391" t="s">
        <v>98</v>
      </c>
      <c r="S34" s="392" t="s">
        <v>19</v>
      </c>
    </row>
    <row r="35" spans="2:19" s="102" customFormat="1" x14ac:dyDescent="0.35">
      <c r="B35" s="1128">
        <v>2008</v>
      </c>
      <c r="C35" s="1129"/>
      <c r="D35" s="390" t="s">
        <v>19</v>
      </c>
      <c r="E35" s="391">
        <v>4.7651662300000002</v>
      </c>
      <c r="F35" s="391">
        <v>4.6383248899999998</v>
      </c>
      <c r="G35" s="391">
        <v>4.13909854</v>
      </c>
      <c r="H35" s="391">
        <v>3.9314584799999999</v>
      </c>
      <c r="I35" s="391">
        <v>3.7449192500000001</v>
      </c>
      <c r="J35" s="391">
        <v>3.5903885799999999</v>
      </c>
      <c r="K35" s="391">
        <v>3.44291182</v>
      </c>
      <c r="L35" s="391">
        <v>3.32374255</v>
      </c>
      <c r="M35" s="391">
        <v>3.2167207700000002</v>
      </c>
      <c r="N35" s="391">
        <v>3.09856986</v>
      </c>
      <c r="O35" s="391">
        <v>3.0117281</v>
      </c>
      <c r="P35" s="391">
        <v>2.9668936100000001</v>
      </c>
      <c r="Q35" s="391">
        <v>2.9287807900000002</v>
      </c>
      <c r="R35" s="391">
        <v>2.9096489000000001</v>
      </c>
      <c r="S35" s="392" t="s">
        <v>19</v>
      </c>
    </row>
    <row r="36" spans="2:19" s="102" customFormat="1" x14ac:dyDescent="0.35">
      <c r="B36" s="1128">
        <v>2009</v>
      </c>
      <c r="C36" s="1129"/>
      <c r="D36" s="390" t="s">
        <v>19</v>
      </c>
      <c r="E36" s="391" t="s">
        <v>19</v>
      </c>
      <c r="F36" s="391">
        <v>7.7044316300000002</v>
      </c>
      <c r="G36" s="391">
        <v>7.6559708799999999</v>
      </c>
      <c r="H36" s="391">
        <v>7.5293299299999994</v>
      </c>
      <c r="I36" s="391">
        <v>7.3648252300000001</v>
      </c>
      <c r="J36" s="391">
        <v>7.1344862199999994</v>
      </c>
      <c r="K36" s="391">
        <v>6.8463229100000005</v>
      </c>
      <c r="L36" s="391">
        <v>6.5710094999999997</v>
      </c>
      <c r="M36" s="391">
        <v>6.3271519600000001</v>
      </c>
      <c r="N36" s="391">
        <v>6.0763963800000003</v>
      </c>
      <c r="O36" s="391">
        <v>5.8882947300000001</v>
      </c>
      <c r="P36" s="391">
        <v>5.7374856300000001</v>
      </c>
      <c r="Q36" s="391">
        <v>5.5965392899999999</v>
      </c>
      <c r="R36" s="391">
        <v>5.5110498400000001</v>
      </c>
      <c r="S36" s="392" t="s">
        <v>19</v>
      </c>
    </row>
    <row r="37" spans="2:19" s="102" customFormat="1" x14ac:dyDescent="0.35">
      <c r="B37" s="1128">
        <v>2010</v>
      </c>
      <c r="C37" s="1129"/>
      <c r="D37" s="390" t="s">
        <v>19</v>
      </c>
      <c r="E37" s="391" t="s">
        <v>19</v>
      </c>
      <c r="F37" s="391" t="s">
        <v>19</v>
      </c>
      <c r="G37" s="391">
        <v>34.368091669999998</v>
      </c>
      <c r="H37" s="391">
        <v>34.21693758</v>
      </c>
      <c r="I37" s="391">
        <v>33.518281719999997</v>
      </c>
      <c r="J37" s="391">
        <v>32.704762269999996</v>
      </c>
      <c r="K37" s="391">
        <v>31.56227797</v>
      </c>
      <c r="L37" s="391">
        <v>30.135831070000002</v>
      </c>
      <c r="M37" s="391">
        <v>28.671508239999998</v>
      </c>
      <c r="N37" s="391">
        <v>26.997670379999999</v>
      </c>
      <c r="O37" s="391">
        <v>25.58866063</v>
      </c>
      <c r="P37" s="391">
        <v>24.454908829999997</v>
      </c>
      <c r="Q37" s="391">
        <v>23.47995178</v>
      </c>
      <c r="R37" s="391">
        <v>22.708658850000003</v>
      </c>
      <c r="S37" s="392" t="s">
        <v>19</v>
      </c>
    </row>
    <row r="38" spans="2:19" s="102" customFormat="1" x14ac:dyDescent="0.35">
      <c r="B38" s="1128">
        <v>2011</v>
      </c>
      <c r="C38" s="1129"/>
      <c r="D38" s="390" t="s">
        <v>19</v>
      </c>
      <c r="E38" s="391" t="s">
        <v>19</v>
      </c>
      <c r="F38" s="391" t="s">
        <v>19</v>
      </c>
      <c r="G38" s="391" t="s">
        <v>19</v>
      </c>
      <c r="H38" s="391">
        <v>59.450951109999998</v>
      </c>
      <c r="I38" s="391">
        <v>59.621420189999995</v>
      </c>
      <c r="J38" s="391">
        <v>58.734509500000001</v>
      </c>
      <c r="K38" s="391">
        <v>57.100937020000003</v>
      </c>
      <c r="L38" s="391">
        <v>55.024833549999997</v>
      </c>
      <c r="M38" s="391">
        <v>52.29963283</v>
      </c>
      <c r="N38" s="391">
        <v>49.032845979999998</v>
      </c>
      <c r="O38" s="391">
        <v>46.278318740000003</v>
      </c>
      <c r="P38" s="391">
        <v>43.756456840000006</v>
      </c>
      <c r="Q38" s="391">
        <v>41.627360430000003</v>
      </c>
      <c r="R38" s="391">
        <v>39.854804950000002</v>
      </c>
      <c r="S38" s="392" t="s">
        <v>19</v>
      </c>
    </row>
    <row r="39" spans="2:19" s="102" customFormat="1" x14ac:dyDescent="0.35">
      <c r="B39" s="1128">
        <v>2012</v>
      </c>
      <c r="C39" s="1129"/>
      <c r="D39" s="390" t="s">
        <v>19</v>
      </c>
      <c r="E39" s="391" t="s">
        <v>19</v>
      </c>
      <c r="F39" s="391" t="s">
        <v>19</v>
      </c>
      <c r="G39" s="391" t="s">
        <v>19</v>
      </c>
      <c r="H39" s="391" t="s">
        <v>19</v>
      </c>
      <c r="I39" s="391">
        <v>70.98397138</v>
      </c>
      <c r="J39" s="391">
        <v>70.697841060000002</v>
      </c>
      <c r="K39" s="391">
        <v>69.368433540000012</v>
      </c>
      <c r="L39" s="391">
        <v>67.413542559999996</v>
      </c>
      <c r="M39" s="391">
        <v>64.524236090000002</v>
      </c>
      <c r="N39" s="391">
        <v>60.52339636</v>
      </c>
      <c r="O39" s="391">
        <v>57.00593525</v>
      </c>
      <c r="P39" s="391">
        <v>53.812615649999998</v>
      </c>
      <c r="Q39" s="391">
        <v>50.926397299999998</v>
      </c>
      <c r="R39" s="391">
        <v>48.378625319999998</v>
      </c>
      <c r="S39" s="392" t="s">
        <v>19</v>
      </c>
    </row>
    <row r="40" spans="2:19" s="102" customFormat="1" x14ac:dyDescent="0.35">
      <c r="B40" s="1128">
        <v>2013</v>
      </c>
      <c r="C40" s="1129"/>
      <c r="D40" s="390" t="s">
        <v>19</v>
      </c>
      <c r="E40" s="391" t="s">
        <v>19</v>
      </c>
      <c r="F40" s="391" t="s">
        <v>19</v>
      </c>
      <c r="G40" s="391" t="s">
        <v>19</v>
      </c>
      <c r="H40" s="391" t="s">
        <v>19</v>
      </c>
      <c r="I40" s="391" t="s">
        <v>19</v>
      </c>
      <c r="J40" s="391">
        <v>79.494551299999998</v>
      </c>
      <c r="K40" s="391">
        <v>79.346077890000004</v>
      </c>
      <c r="L40" s="391">
        <v>77.952074980000006</v>
      </c>
      <c r="M40" s="391">
        <v>75.446740890000001</v>
      </c>
      <c r="N40" s="391">
        <v>71.659968079999999</v>
      </c>
      <c r="O40" s="391">
        <v>67.658868030000008</v>
      </c>
      <c r="P40" s="391">
        <v>63.87854548</v>
      </c>
      <c r="Q40" s="391">
        <v>60.284716229999994</v>
      </c>
      <c r="R40" s="391">
        <v>57.15490483</v>
      </c>
      <c r="S40" s="392" t="s">
        <v>19</v>
      </c>
    </row>
    <row r="41" spans="2:19" s="102" customFormat="1" x14ac:dyDescent="0.35">
      <c r="B41" s="1128">
        <v>2014</v>
      </c>
      <c r="C41" s="1129"/>
      <c r="D41" s="390" t="s">
        <v>19</v>
      </c>
      <c r="E41" s="391" t="s">
        <v>19</v>
      </c>
      <c r="F41" s="391" t="s">
        <v>19</v>
      </c>
      <c r="G41" s="391" t="s">
        <v>19</v>
      </c>
      <c r="H41" s="391" t="s">
        <v>19</v>
      </c>
      <c r="I41" s="391" t="s">
        <v>19</v>
      </c>
      <c r="J41" s="391" t="s">
        <v>19</v>
      </c>
      <c r="K41" s="391">
        <v>88.13943823999999</v>
      </c>
      <c r="L41" s="391">
        <v>88.696462489999988</v>
      </c>
      <c r="M41" s="391">
        <v>87.086152249999998</v>
      </c>
      <c r="N41" s="391">
        <v>83.767939069999997</v>
      </c>
      <c r="O41" s="391">
        <v>80.06263525</v>
      </c>
      <c r="P41" s="391">
        <v>75.807936049999995</v>
      </c>
      <c r="Q41" s="391">
        <v>71.389683349999999</v>
      </c>
      <c r="R41" s="391">
        <v>67.095750030000005</v>
      </c>
      <c r="S41" s="392" t="s">
        <v>19</v>
      </c>
    </row>
    <row r="42" spans="2:19" s="102" customFormat="1" x14ac:dyDescent="0.35">
      <c r="B42" s="1128">
        <v>2015</v>
      </c>
      <c r="C42" s="1129"/>
      <c r="D42" s="390" t="s">
        <v>19</v>
      </c>
      <c r="E42" s="391" t="s">
        <v>19</v>
      </c>
      <c r="F42" s="391" t="s">
        <v>19</v>
      </c>
      <c r="G42" s="391" t="s">
        <v>19</v>
      </c>
      <c r="H42" s="391" t="s">
        <v>19</v>
      </c>
      <c r="I42" s="391" t="s">
        <v>19</v>
      </c>
      <c r="J42" s="391" t="s">
        <v>19</v>
      </c>
      <c r="K42" s="391" t="s">
        <v>19</v>
      </c>
      <c r="L42" s="391">
        <v>100.97469165000001</v>
      </c>
      <c r="M42" s="391">
        <v>99.903187029999998</v>
      </c>
      <c r="N42" s="391">
        <v>96.871668450000001</v>
      </c>
      <c r="O42" s="391">
        <v>93.183253219999997</v>
      </c>
      <c r="P42" s="391">
        <v>88.914182909999994</v>
      </c>
      <c r="Q42" s="391">
        <v>83.855118250000004</v>
      </c>
      <c r="R42" s="391">
        <v>78.927314840000008</v>
      </c>
      <c r="S42" s="392" t="s">
        <v>19</v>
      </c>
    </row>
    <row r="43" spans="2:19" s="102" customFormat="1" x14ac:dyDescent="0.35">
      <c r="B43" s="1128">
        <v>2016</v>
      </c>
      <c r="C43" s="1129"/>
      <c r="D43" s="390" t="s">
        <v>19</v>
      </c>
      <c r="E43" s="391" t="s">
        <v>19</v>
      </c>
      <c r="F43" s="391" t="s">
        <v>19</v>
      </c>
      <c r="G43" s="391" t="s">
        <v>19</v>
      </c>
      <c r="H43" s="391" t="s">
        <v>19</v>
      </c>
      <c r="I43" s="391" t="s">
        <v>19</v>
      </c>
      <c r="J43" s="391" t="s">
        <v>19</v>
      </c>
      <c r="K43" s="391" t="s">
        <v>19</v>
      </c>
      <c r="L43" s="391" t="s">
        <v>19</v>
      </c>
      <c r="M43" s="391">
        <v>237.60054887999999</v>
      </c>
      <c r="N43" s="391">
        <v>238.58504234999998</v>
      </c>
      <c r="O43" s="391">
        <v>241.63191830000002</v>
      </c>
      <c r="P43" s="391">
        <v>244.49827721</v>
      </c>
      <c r="Q43" s="391">
        <v>245.32316763999998</v>
      </c>
      <c r="R43" s="391">
        <v>243.93836435</v>
      </c>
      <c r="S43" s="392" t="s">
        <v>19</v>
      </c>
    </row>
    <row r="44" spans="2:19" s="102" customFormat="1" x14ac:dyDescent="0.35">
      <c r="B44" s="1128">
        <v>2017</v>
      </c>
      <c r="C44" s="1129"/>
      <c r="D44" s="390" t="s">
        <v>19</v>
      </c>
      <c r="E44" s="391" t="s">
        <v>19</v>
      </c>
      <c r="F44" s="391" t="s">
        <v>19</v>
      </c>
      <c r="G44" s="391" t="s">
        <v>19</v>
      </c>
      <c r="H44" s="391" t="s">
        <v>19</v>
      </c>
      <c r="I44" s="391" t="s">
        <v>19</v>
      </c>
      <c r="J44" s="391" t="s">
        <v>19</v>
      </c>
      <c r="K44" s="391" t="s">
        <v>19</v>
      </c>
      <c r="L44" s="391" t="s">
        <v>19</v>
      </c>
      <c r="M44" s="391" t="s">
        <v>19</v>
      </c>
      <c r="N44" s="391">
        <v>233.90491536000002</v>
      </c>
      <c r="O44" s="391">
        <v>235.77993087999999</v>
      </c>
      <c r="P44" s="391">
        <v>240.52669366999999</v>
      </c>
      <c r="Q44" s="391">
        <v>243.61243231</v>
      </c>
      <c r="R44" s="391">
        <v>244.84691803000001</v>
      </c>
      <c r="S44" s="392" t="s">
        <v>19</v>
      </c>
    </row>
    <row r="45" spans="2:19" s="102" customFormat="1" x14ac:dyDescent="0.35">
      <c r="B45" s="1128">
        <v>2018</v>
      </c>
      <c r="C45" s="1129"/>
      <c r="D45" s="390" t="s">
        <v>19</v>
      </c>
      <c r="E45" s="391" t="s">
        <v>19</v>
      </c>
      <c r="F45" s="391" t="s">
        <v>19</v>
      </c>
      <c r="G45" s="391" t="s">
        <v>19</v>
      </c>
      <c r="H45" s="391" t="s">
        <v>19</v>
      </c>
      <c r="I45" s="391" t="s">
        <v>19</v>
      </c>
      <c r="J45" s="391" t="s">
        <v>19</v>
      </c>
      <c r="K45" s="391" t="s">
        <v>19</v>
      </c>
      <c r="L45" s="391" t="s">
        <v>19</v>
      </c>
      <c r="M45" s="391" t="s">
        <v>19</v>
      </c>
      <c r="N45" s="391" t="s">
        <v>19</v>
      </c>
      <c r="O45" s="391">
        <v>268.21274233000003</v>
      </c>
      <c r="P45" s="391">
        <v>273.72784716000001</v>
      </c>
      <c r="Q45" s="391">
        <v>278.53814705000002</v>
      </c>
      <c r="R45" s="391">
        <v>281.08157574000001</v>
      </c>
      <c r="S45" s="392" t="s">
        <v>19</v>
      </c>
    </row>
    <row r="46" spans="2:19" s="102" customFormat="1" x14ac:dyDescent="0.35">
      <c r="B46" s="1128">
        <v>2019</v>
      </c>
      <c r="C46" s="1129"/>
      <c r="D46" s="390" t="s">
        <v>19</v>
      </c>
      <c r="E46" s="391" t="s">
        <v>19</v>
      </c>
      <c r="F46" s="391" t="s">
        <v>19</v>
      </c>
      <c r="G46" s="391" t="s">
        <v>19</v>
      </c>
      <c r="H46" s="391" t="s">
        <v>19</v>
      </c>
      <c r="I46" s="391" t="s">
        <v>19</v>
      </c>
      <c r="J46" s="391" t="s">
        <v>19</v>
      </c>
      <c r="K46" s="391" t="s">
        <v>19</v>
      </c>
      <c r="L46" s="391" t="s">
        <v>19</v>
      </c>
      <c r="M46" s="391" t="s">
        <v>19</v>
      </c>
      <c r="N46" s="391" t="s">
        <v>19</v>
      </c>
      <c r="O46" s="391" t="s">
        <v>19</v>
      </c>
      <c r="P46" s="391">
        <v>326.67891704000004</v>
      </c>
      <c r="Q46" s="391">
        <v>331.89773152999999</v>
      </c>
      <c r="R46" s="391">
        <v>337.29575065</v>
      </c>
      <c r="S46" s="392" t="s">
        <v>19</v>
      </c>
    </row>
    <row r="47" spans="2:19" s="102" customFormat="1" x14ac:dyDescent="0.35">
      <c r="B47" s="1128">
        <v>2020</v>
      </c>
      <c r="C47" s="1129"/>
      <c r="D47" s="390" t="s">
        <v>19</v>
      </c>
      <c r="E47" s="391" t="s">
        <v>19</v>
      </c>
      <c r="F47" s="391" t="s">
        <v>19</v>
      </c>
      <c r="G47" s="391" t="s">
        <v>19</v>
      </c>
      <c r="H47" s="391" t="s">
        <v>19</v>
      </c>
      <c r="I47" s="391" t="s">
        <v>19</v>
      </c>
      <c r="J47" s="391" t="s">
        <v>19</v>
      </c>
      <c r="K47" s="391" t="s">
        <v>19</v>
      </c>
      <c r="L47" s="391" t="s">
        <v>19</v>
      </c>
      <c r="M47" s="391" t="s">
        <v>19</v>
      </c>
      <c r="N47" s="391" t="s">
        <v>19</v>
      </c>
      <c r="O47" s="391" t="s">
        <v>19</v>
      </c>
      <c r="P47" s="391" t="s">
        <v>19</v>
      </c>
      <c r="Q47" s="391">
        <v>383.06028693000002</v>
      </c>
      <c r="R47" s="391">
        <v>394.59174154999999</v>
      </c>
      <c r="S47" s="392" t="s">
        <v>19</v>
      </c>
    </row>
    <row r="48" spans="2:19" s="102" customFormat="1" x14ac:dyDescent="0.35">
      <c r="B48" s="1128">
        <v>2021</v>
      </c>
      <c r="C48" s="1129">
        <v>2020</v>
      </c>
      <c r="D48" s="390" t="s">
        <v>19</v>
      </c>
      <c r="E48" s="391" t="s">
        <v>19</v>
      </c>
      <c r="F48" s="391" t="s">
        <v>19</v>
      </c>
      <c r="G48" s="391" t="s">
        <v>19</v>
      </c>
      <c r="H48" s="391" t="s">
        <v>19</v>
      </c>
      <c r="I48" s="391" t="s">
        <v>19</v>
      </c>
      <c r="J48" s="391" t="s">
        <v>19</v>
      </c>
      <c r="K48" s="391" t="s">
        <v>19</v>
      </c>
      <c r="L48" s="391" t="s">
        <v>19</v>
      </c>
      <c r="M48" s="391" t="s">
        <v>19</v>
      </c>
      <c r="N48" s="391" t="s">
        <v>19</v>
      </c>
      <c r="O48" s="391" t="s">
        <v>19</v>
      </c>
      <c r="P48" s="391" t="s">
        <v>19</v>
      </c>
      <c r="Q48" s="391" t="s">
        <v>19</v>
      </c>
      <c r="R48" s="391">
        <v>415.55469216</v>
      </c>
      <c r="S48" s="392" t="s">
        <v>19</v>
      </c>
    </row>
    <row r="49" spans="2:19" s="102" customFormat="1" ht="13.5" thickBot="1" x14ac:dyDescent="0.4">
      <c r="B49" s="1128">
        <v>2022</v>
      </c>
      <c r="C49" s="1129"/>
      <c r="D49" s="390" t="s">
        <v>19</v>
      </c>
      <c r="E49" s="391" t="s">
        <v>19</v>
      </c>
      <c r="F49" s="391" t="s">
        <v>19</v>
      </c>
      <c r="G49" s="391" t="s">
        <v>19</v>
      </c>
      <c r="H49" s="391" t="s">
        <v>19</v>
      </c>
      <c r="I49" s="391" t="s">
        <v>19</v>
      </c>
      <c r="J49" s="391" t="s">
        <v>19</v>
      </c>
      <c r="K49" s="391" t="s">
        <v>19</v>
      </c>
      <c r="L49" s="391" t="s">
        <v>19</v>
      </c>
      <c r="M49" s="391" t="s">
        <v>19</v>
      </c>
      <c r="N49" s="391" t="s">
        <v>19</v>
      </c>
      <c r="O49" s="391" t="s">
        <v>19</v>
      </c>
      <c r="P49" s="391" t="s">
        <v>19</v>
      </c>
      <c r="Q49" s="391" t="s">
        <v>19</v>
      </c>
      <c r="R49" s="391" t="s">
        <v>19</v>
      </c>
      <c r="S49" s="392">
        <v>468.54260402</v>
      </c>
    </row>
    <row r="50" spans="2:19" ht="22.5" customHeight="1" thickBot="1" x14ac:dyDescent="0.4">
      <c r="B50" s="1125" t="s">
        <v>348</v>
      </c>
      <c r="C50" s="1126"/>
      <c r="D50" s="36" t="s">
        <v>98</v>
      </c>
      <c r="E50" s="36">
        <v>4.7964923600000002</v>
      </c>
      <c r="F50" s="36">
        <v>12.379677210000001</v>
      </c>
      <c r="G50" s="36">
        <v>46.202217650000009</v>
      </c>
      <c r="H50" s="36">
        <v>105.17064797</v>
      </c>
      <c r="I50" s="36">
        <v>175.27590974</v>
      </c>
      <c r="J50" s="36">
        <v>252.39681482999998</v>
      </c>
      <c r="K50" s="36">
        <v>335.84265316000005</v>
      </c>
      <c r="L50" s="36">
        <v>430.12698952</v>
      </c>
      <c r="M50" s="36">
        <v>655.11041792999993</v>
      </c>
      <c r="N50" s="36">
        <v>870.55215423000004</v>
      </c>
      <c r="O50" s="27">
        <v>1124.3348085700002</v>
      </c>
      <c r="P50" s="27">
        <v>1444.79214032</v>
      </c>
      <c r="Q50" s="27">
        <v>1822.5498998</v>
      </c>
      <c r="R50" s="27">
        <v>2239.8772697400004</v>
      </c>
      <c r="S50" s="28" t="s">
        <v>19</v>
      </c>
    </row>
    <row r="51" spans="2:19" s="102" customFormat="1" x14ac:dyDescent="0.35">
      <c r="B51" s="973" t="s">
        <v>42</v>
      </c>
      <c r="C51" s="973"/>
      <c r="D51" s="973"/>
      <c r="E51" s="973"/>
      <c r="F51" s="973"/>
      <c r="L51" s="393"/>
      <c r="M51" s="393"/>
      <c r="N51" s="393"/>
      <c r="O51" s="393"/>
      <c r="P51" s="30"/>
      <c r="Q51" s="30"/>
      <c r="R51" s="30"/>
      <c r="S51" s="393" t="s">
        <v>60</v>
      </c>
    </row>
    <row r="54" spans="2:19" ht="15" customHeight="1" x14ac:dyDescent="0.35">
      <c r="B54" s="1141" t="s">
        <v>303</v>
      </c>
      <c r="C54" s="1141"/>
      <c r="D54" s="1141"/>
      <c r="E54" s="1141"/>
      <c r="F54" s="1141"/>
      <c r="G54" s="1141"/>
      <c r="H54" s="1141"/>
      <c r="I54" s="1141"/>
      <c r="J54" s="1141"/>
      <c r="K54" s="1141"/>
      <c r="L54" s="1141"/>
      <c r="M54" s="1141"/>
      <c r="N54" s="1141"/>
      <c r="O54" s="1141"/>
      <c r="P54" s="1141"/>
      <c r="Q54" s="1141"/>
      <c r="R54" s="1141"/>
      <c r="S54" s="1141"/>
    </row>
    <row r="55" spans="2:19" ht="6.75" customHeight="1" thickBot="1" x14ac:dyDescent="0.4">
      <c r="C55" s="398"/>
    </row>
    <row r="56" spans="2:19" ht="12" customHeight="1" x14ac:dyDescent="0.35">
      <c r="B56" s="1106" t="s">
        <v>289</v>
      </c>
      <c r="C56" s="1107"/>
      <c r="D56" s="1142" t="s">
        <v>299</v>
      </c>
      <c r="E56" s="1143"/>
      <c r="F56" s="1143"/>
      <c r="G56" s="1143"/>
      <c r="H56" s="1143"/>
      <c r="I56" s="1143"/>
      <c r="J56" s="1143"/>
      <c r="K56" s="1143"/>
      <c r="L56" s="1143"/>
      <c r="M56" s="1143"/>
      <c r="N56" s="1143"/>
      <c r="O56" s="1143"/>
      <c r="P56" s="1143"/>
      <c r="Q56" s="1143"/>
      <c r="R56" s="1143"/>
      <c r="S56" s="1144"/>
    </row>
    <row r="57" spans="2:19" s="102" customFormat="1" ht="18" customHeight="1" x14ac:dyDescent="0.35">
      <c r="B57" s="1108"/>
      <c r="C57" s="1109"/>
      <c r="D57" s="281" t="s">
        <v>53</v>
      </c>
      <c r="E57" s="282" t="s">
        <v>54</v>
      </c>
      <c r="F57" s="282" t="s">
        <v>55</v>
      </c>
      <c r="G57" s="282" t="s">
        <v>56</v>
      </c>
      <c r="H57" s="282" t="s">
        <v>57</v>
      </c>
      <c r="I57" s="282" t="s">
        <v>58</v>
      </c>
      <c r="J57" s="282" t="s">
        <v>59</v>
      </c>
      <c r="K57" s="282" t="s">
        <v>2</v>
      </c>
      <c r="L57" s="282" t="s">
        <v>3</v>
      </c>
      <c r="M57" s="282" t="s">
        <v>4</v>
      </c>
      <c r="N57" s="282" t="s">
        <v>5</v>
      </c>
      <c r="O57" s="282" t="s">
        <v>6</v>
      </c>
      <c r="P57" s="282" t="s">
        <v>7</v>
      </c>
      <c r="Q57" s="183" t="s">
        <v>8</v>
      </c>
      <c r="R57" s="183" t="s">
        <v>97</v>
      </c>
      <c r="S57" s="283" t="s">
        <v>138</v>
      </c>
    </row>
    <row r="58" spans="2:19" x14ac:dyDescent="0.35">
      <c r="B58" s="1145" t="s">
        <v>222</v>
      </c>
      <c r="C58" s="1146"/>
      <c r="D58" s="386"/>
      <c r="E58" s="386"/>
      <c r="F58" s="386"/>
      <c r="G58" s="386"/>
      <c r="H58" s="386"/>
      <c r="I58" s="387"/>
      <c r="J58" s="386"/>
      <c r="K58" s="386"/>
      <c r="L58" s="386"/>
      <c r="M58" s="386"/>
      <c r="N58" s="386"/>
      <c r="O58" s="386"/>
      <c r="P58" s="386"/>
      <c r="Q58" s="386"/>
      <c r="R58" s="388"/>
      <c r="S58" s="389"/>
    </row>
    <row r="59" spans="2:19" x14ac:dyDescent="0.35">
      <c r="B59" s="1128">
        <v>2007</v>
      </c>
      <c r="C59" s="1129"/>
      <c r="D59" s="399" t="s">
        <v>19</v>
      </c>
      <c r="E59" s="399" t="s">
        <v>19</v>
      </c>
      <c r="F59" s="399" t="s">
        <v>19</v>
      </c>
      <c r="G59" s="399" t="s">
        <v>19</v>
      </c>
      <c r="H59" s="399" t="s">
        <v>19</v>
      </c>
      <c r="I59" s="399" t="s">
        <v>19</v>
      </c>
      <c r="J59" s="399" t="s">
        <v>19</v>
      </c>
      <c r="K59" s="399" t="s">
        <v>19</v>
      </c>
      <c r="L59" s="399" t="s">
        <v>19</v>
      </c>
      <c r="M59" s="399" t="s">
        <v>19</v>
      </c>
      <c r="N59" s="399" t="s">
        <v>19</v>
      </c>
      <c r="O59" s="399" t="s">
        <v>19</v>
      </c>
      <c r="P59" s="399" t="s">
        <v>19</v>
      </c>
      <c r="Q59" s="399" t="s">
        <v>19</v>
      </c>
      <c r="R59" s="386" t="s">
        <v>19</v>
      </c>
      <c r="S59" s="389" t="s">
        <v>19</v>
      </c>
    </row>
    <row r="60" spans="2:19" x14ac:dyDescent="0.35">
      <c r="B60" s="1128">
        <v>2008</v>
      </c>
      <c r="C60" s="1129"/>
      <c r="D60" s="399"/>
      <c r="E60" s="399">
        <v>2620</v>
      </c>
      <c r="F60" s="399">
        <v>2680</v>
      </c>
      <c r="G60" s="399">
        <v>2600</v>
      </c>
      <c r="H60" s="399">
        <v>2660</v>
      </c>
      <c r="I60" s="399">
        <v>2750</v>
      </c>
      <c r="J60" s="399">
        <v>2800</v>
      </c>
      <c r="K60" s="399">
        <v>2870</v>
      </c>
      <c r="L60" s="399">
        <v>2900</v>
      </c>
      <c r="M60" s="399">
        <v>2910</v>
      </c>
      <c r="N60" s="399">
        <v>2940</v>
      </c>
      <c r="O60" s="399">
        <v>2980</v>
      </c>
      <c r="P60" s="399">
        <v>2980</v>
      </c>
      <c r="Q60" s="399">
        <v>3420</v>
      </c>
      <c r="R60" s="386">
        <v>3470</v>
      </c>
      <c r="S60" s="389" t="s">
        <v>19</v>
      </c>
    </row>
    <row r="61" spans="2:19" x14ac:dyDescent="0.35">
      <c r="B61" s="1128">
        <v>2009</v>
      </c>
      <c r="C61" s="1129"/>
      <c r="D61" s="399"/>
      <c r="E61" s="399" t="s">
        <v>19</v>
      </c>
      <c r="F61" s="399">
        <v>3080</v>
      </c>
      <c r="G61" s="399">
        <v>3190</v>
      </c>
      <c r="H61" s="399">
        <v>3250</v>
      </c>
      <c r="I61" s="399">
        <v>3310</v>
      </c>
      <c r="J61" s="399">
        <v>3410</v>
      </c>
      <c r="K61" s="399">
        <v>3430</v>
      </c>
      <c r="L61" s="399">
        <v>3470</v>
      </c>
      <c r="M61" s="399">
        <v>3470</v>
      </c>
      <c r="N61" s="399">
        <v>3510</v>
      </c>
      <c r="O61" s="399">
        <v>3510</v>
      </c>
      <c r="P61" s="399">
        <v>3540</v>
      </c>
      <c r="Q61" s="399">
        <v>4010</v>
      </c>
      <c r="R61" s="386">
        <v>4100</v>
      </c>
      <c r="S61" s="389" t="s">
        <v>19</v>
      </c>
    </row>
    <row r="62" spans="2:19" x14ac:dyDescent="0.35">
      <c r="B62" s="1128">
        <v>2010</v>
      </c>
      <c r="C62" s="1129"/>
      <c r="D62" s="399"/>
      <c r="E62" s="399" t="s">
        <v>19</v>
      </c>
      <c r="F62" s="399" t="s">
        <v>19</v>
      </c>
      <c r="G62" s="399">
        <v>6040</v>
      </c>
      <c r="H62" s="399">
        <v>6160</v>
      </c>
      <c r="I62" s="399">
        <v>6200</v>
      </c>
      <c r="J62" s="399">
        <v>6280</v>
      </c>
      <c r="K62" s="399">
        <v>6270</v>
      </c>
      <c r="L62" s="399">
        <v>6220</v>
      </c>
      <c r="M62" s="399">
        <v>6130</v>
      </c>
      <c r="N62" s="399">
        <v>6040</v>
      </c>
      <c r="O62" s="399">
        <v>5960</v>
      </c>
      <c r="P62" s="399">
        <v>5910</v>
      </c>
      <c r="Q62" s="399">
        <v>6370</v>
      </c>
      <c r="R62" s="386">
        <v>6470</v>
      </c>
      <c r="S62" s="389" t="s">
        <v>19</v>
      </c>
    </row>
    <row r="63" spans="2:19" x14ac:dyDescent="0.35">
      <c r="B63" s="1128">
        <v>2011</v>
      </c>
      <c r="C63" s="1129"/>
      <c r="D63" s="399"/>
      <c r="E63" s="399" t="s">
        <v>19</v>
      </c>
      <c r="F63" s="399" t="s">
        <v>19</v>
      </c>
      <c r="G63" s="399" t="s">
        <v>19</v>
      </c>
      <c r="H63" s="399">
        <v>7090</v>
      </c>
      <c r="I63" s="399">
        <v>7180</v>
      </c>
      <c r="J63" s="399">
        <v>7200</v>
      </c>
      <c r="K63" s="399">
        <v>7220</v>
      </c>
      <c r="L63" s="399">
        <v>7160</v>
      </c>
      <c r="M63" s="399">
        <v>7000</v>
      </c>
      <c r="N63" s="399">
        <v>6840</v>
      </c>
      <c r="O63" s="399">
        <v>6710</v>
      </c>
      <c r="P63" s="399">
        <v>6620</v>
      </c>
      <c r="Q63" s="399">
        <v>7040</v>
      </c>
      <c r="R63" s="386">
        <v>7140</v>
      </c>
      <c r="S63" s="389" t="s">
        <v>19</v>
      </c>
    </row>
    <row r="64" spans="2:19" x14ac:dyDescent="0.35">
      <c r="B64" s="1128">
        <v>2012</v>
      </c>
      <c r="C64" s="1129"/>
      <c r="D64" s="399"/>
      <c r="E64" s="399" t="s">
        <v>19</v>
      </c>
      <c r="F64" s="399" t="s">
        <v>19</v>
      </c>
      <c r="G64" s="399" t="s">
        <v>19</v>
      </c>
      <c r="H64" s="399" t="s">
        <v>19</v>
      </c>
      <c r="I64" s="399">
        <v>7750</v>
      </c>
      <c r="J64" s="399">
        <v>7830</v>
      </c>
      <c r="K64" s="399">
        <v>7810</v>
      </c>
      <c r="L64" s="399">
        <v>7790</v>
      </c>
      <c r="M64" s="399">
        <v>7670</v>
      </c>
      <c r="N64" s="399">
        <v>7470</v>
      </c>
      <c r="O64" s="399">
        <v>7310</v>
      </c>
      <c r="P64" s="399">
        <v>7190</v>
      </c>
      <c r="Q64" s="399">
        <v>7600</v>
      </c>
      <c r="R64" s="386">
        <v>7680</v>
      </c>
      <c r="S64" s="389" t="s">
        <v>19</v>
      </c>
    </row>
    <row r="65" spans="2:19" x14ac:dyDescent="0.35">
      <c r="B65" s="1128">
        <v>2013</v>
      </c>
      <c r="C65" s="1129"/>
      <c r="D65" s="399"/>
      <c r="E65" s="399" t="s">
        <v>19</v>
      </c>
      <c r="F65" s="399" t="s">
        <v>19</v>
      </c>
      <c r="G65" s="399" t="s">
        <v>19</v>
      </c>
      <c r="H65" s="399" t="s">
        <v>19</v>
      </c>
      <c r="I65" s="399" t="s">
        <v>19</v>
      </c>
      <c r="J65" s="399">
        <v>8370</v>
      </c>
      <c r="K65" s="399">
        <v>8460</v>
      </c>
      <c r="L65" s="399">
        <v>8430</v>
      </c>
      <c r="M65" s="399">
        <v>8340</v>
      </c>
      <c r="N65" s="399">
        <v>8160</v>
      </c>
      <c r="O65" s="399">
        <v>8000</v>
      </c>
      <c r="P65" s="399">
        <v>7840</v>
      </c>
      <c r="Q65" s="399">
        <v>8110</v>
      </c>
      <c r="R65" s="386">
        <v>8190</v>
      </c>
      <c r="S65" s="389" t="s">
        <v>19</v>
      </c>
    </row>
    <row r="66" spans="2:19" x14ac:dyDescent="0.35">
      <c r="B66" s="1128">
        <v>2014</v>
      </c>
      <c r="C66" s="1129"/>
      <c r="D66" s="399"/>
      <c r="E66" s="399" t="s">
        <v>19</v>
      </c>
      <c r="F66" s="399" t="s">
        <v>19</v>
      </c>
      <c r="G66" s="399" t="s">
        <v>19</v>
      </c>
      <c r="H66" s="399" t="s">
        <v>19</v>
      </c>
      <c r="I66" s="399" t="s">
        <v>19</v>
      </c>
      <c r="J66" s="399" t="s">
        <v>19</v>
      </c>
      <c r="K66" s="399">
        <v>9560</v>
      </c>
      <c r="L66" s="399">
        <v>9650</v>
      </c>
      <c r="M66" s="399">
        <v>9570</v>
      </c>
      <c r="N66" s="399">
        <v>9380</v>
      </c>
      <c r="O66" s="399">
        <v>9160</v>
      </c>
      <c r="P66" s="399">
        <v>8920</v>
      </c>
      <c r="Q66" s="399">
        <v>8920</v>
      </c>
      <c r="R66" s="386">
        <v>8900</v>
      </c>
      <c r="S66" s="389" t="s">
        <v>19</v>
      </c>
    </row>
    <row r="67" spans="2:19" x14ac:dyDescent="0.35">
      <c r="B67" s="1128">
        <v>2015</v>
      </c>
      <c r="C67" s="1129"/>
      <c r="D67" s="399"/>
      <c r="E67" s="399" t="s">
        <v>19</v>
      </c>
      <c r="F67" s="399" t="s">
        <v>19</v>
      </c>
      <c r="G67" s="399" t="s">
        <v>19</v>
      </c>
      <c r="H67" s="399" t="s">
        <v>19</v>
      </c>
      <c r="I67" s="399" t="s">
        <v>19</v>
      </c>
      <c r="J67" s="399" t="s">
        <v>19</v>
      </c>
      <c r="K67" s="399" t="s">
        <v>19</v>
      </c>
      <c r="L67" s="399">
        <v>10150</v>
      </c>
      <c r="M67" s="399">
        <v>10160</v>
      </c>
      <c r="N67" s="399">
        <v>9980</v>
      </c>
      <c r="O67" s="399">
        <v>9770</v>
      </c>
      <c r="P67" s="399">
        <v>9530</v>
      </c>
      <c r="Q67" s="399">
        <v>9470</v>
      </c>
      <c r="R67" s="386">
        <v>9410</v>
      </c>
      <c r="S67" s="389" t="s">
        <v>19</v>
      </c>
    </row>
    <row r="68" spans="2:19" x14ac:dyDescent="0.35">
      <c r="B68" s="1128">
        <v>2016</v>
      </c>
      <c r="C68" s="1129"/>
      <c r="D68" s="399"/>
      <c r="E68" s="399" t="s">
        <v>19</v>
      </c>
      <c r="F68" s="399" t="s">
        <v>19</v>
      </c>
      <c r="G68" s="399" t="s">
        <v>19</v>
      </c>
      <c r="H68" s="399" t="s">
        <v>19</v>
      </c>
      <c r="I68" s="399" t="s">
        <v>19</v>
      </c>
      <c r="J68" s="399" t="s">
        <v>19</v>
      </c>
      <c r="K68" s="399" t="s">
        <v>19</v>
      </c>
      <c r="L68" s="399" t="s">
        <v>19</v>
      </c>
      <c r="M68" s="399">
        <v>15750</v>
      </c>
      <c r="N68" s="399">
        <v>16060</v>
      </c>
      <c r="O68" s="399">
        <v>16520</v>
      </c>
      <c r="P68" s="399">
        <v>17060</v>
      </c>
      <c r="Q68" s="399">
        <v>17670</v>
      </c>
      <c r="R68" s="386">
        <v>18090</v>
      </c>
      <c r="S68" s="389" t="s">
        <v>19</v>
      </c>
    </row>
    <row r="69" spans="2:19" x14ac:dyDescent="0.35">
      <c r="B69" s="1128">
        <v>2017</v>
      </c>
      <c r="C69" s="1129"/>
      <c r="D69" s="399"/>
      <c r="E69" s="399" t="s">
        <v>19</v>
      </c>
      <c r="F69" s="399" t="s">
        <v>19</v>
      </c>
      <c r="G69" s="399" t="s">
        <v>19</v>
      </c>
      <c r="H69" s="399" t="s">
        <v>19</v>
      </c>
      <c r="I69" s="399" t="s">
        <v>19</v>
      </c>
      <c r="J69" s="399" t="s">
        <v>19</v>
      </c>
      <c r="K69" s="399" t="s">
        <v>19</v>
      </c>
      <c r="L69" s="399" t="s">
        <v>19</v>
      </c>
      <c r="M69" s="399" t="s">
        <v>19</v>
      </c>
      <c r="N69" s="399">
        <v>22340</v>
      </c>
      <c r="O69" s="399">
        <v>22910</v>
      </c>
      <c r="P69" s="399">
        <v>23720</v>
      </c>
      <c r="Q69" s="399">
        <v>24570</v>
      </c>
      <c r="R69" s="386">
        <v>25120</v>
      </c>
      <c r="S69" s="389" t="s">
        <v>19</v>
      </c>
    </row>
    <row r="70" spans="2:19" x14ac:dyDescent="0.35">
      <c r="B70" s="1128">
        <v>2018</v>
      </c>
      <c r="C70" s="1129"/>
      <c r="D70" s="399"/>
      <c r="E70" s="399" t="s">
        <v>19</v>
      </c>
      <c r="F70" s="399" t="s">
        <v>19</v>
      </c>
      <c r="G70" s="399" t="s">
        <v>19</v>
      </c>
      <c r="H70" s="399" t="s">
        <v>19</v>
      </c>
      <c r="I70" s="399" t="s">
        <v>19</v>
      </c>
      <c r="J70" s="399" t="s">
        <v>19</v>
      </c>
      <c r="K70" s="399" t="s">
        <v>19</v>
      </c>
      <c r="L70" s="399" t="s">
        <v>19</v>
      </c>
      <c r="M70" s="399" t="s">
        <v>19</v>
      </c>
      <c r="N70" s="399" t="s">
        <v>19</v>
      </c>
      <c r="O70" s="399">
        <v>23450</v>
      </c>
      <c r="P70" s="399">
        <v>24350</v>
      </c>
      <c r="Q70" s="399">
        <v>25160</v>
      </c>
      <c r="R70" s="386">
        <v>25790</v>
      </c>
      <c r="S70" s="389" t="s">
        <v>19</v>
      </c>
    </row>
    <row r="71" spans="2:19" x14ac:dyDescent="0.35">
      <c r="B71" s="1128">
        <v>2019</v>
      </c>
      <c r="C71" s="1129"/>
      <c r="D71" s="399"/>
      <c r="E71" s="399" t="s">
        <v>19</v>
      </c>
      <c r="F71" s="399" t="s">
        <v>19</v>
      </c>
      <c r="G71" s="399" t="s">
        <v>19</v>
      </c>
      <c r="H71" s="399" t="s">
        <v>19</v>
      </c>
      <c r="I71" s="399" t="s">
        <v>19</v>
      </c>
      <c r="J71" s="399" t="s">
        <v>19</v>
      </c>
      <c r="K71" s="399" t="s">
        <v>19</v>
      </c>
      <c r="L71" s="399" t="s">
        <v>19</v>
      </c>
      <c r="M71" s="399" t="s">
        <v>19</v>
      </c>
      <c r="N71" s="399" t="s">
        <v>19</v>
      </c>
      <c r="O71" s="399" t="s">
        <v>19</v>
      </c>
      <c r="P71" s="399">
        <v>24790</v>
      </c>
      <c r="Q71" s="399">
        <v>25660</v>
      </c>
      <c r="R71" s="386">
        <v>26500</v>
      </c>
      <c r="S71" s="389" t="s">
        <v>19</v>
      </c>
    </row>
    <row r="72" spans="2:19" x14ac:dyDescent="0.35">
      <c r="B72" s="1128">
        <v>2020</v>
      </c>
      <c r="C72" s="1129"/>
      <c r="D72" s="399"/>
      <c r="E72" s="399" t="s">
        <v>19</v>
      </c>
      <c r="F72" s="399" t="s">
        <v>19</v>
      </c>
      <c r="G72" s="399" t="s">
        <v>19</v>
      </c>
      <c r="H72" s="399" t="s">
        <v>19</v>
      </c>
      <c r="I72" s="399" t="s">
        <v>19</v>
      </c>
      <c r="J72" s="399" t="s">
        <v>19</v>
      </c>
      <c r="K72" s="399" t="s">
        <v>19</v>
      </c>
      <c r="L72" s="399" t="s">
        <v>19</v>
      </c>
      <c r="M72" s="399" t="s">
        <v>19</v>
      </c>
      <c r="N72" s="399" t="s">
        <v>19</v>
      </c>
      <c r="O72" s="399" t="s">
        <v>19</v>
      </c>
      <c r="P72" s="399" t="s">
        <v>19</v>
      </c>
      <c r="Q72" s="399">
        <v>25680</v>
      </c>
      <c r="R72" s="386">
        <v>26750</v>
      </c>
      <c r="S72" s="389" t="s">
        <v>19</v>
      </c>
    </row>
    <row r="73" spans="2:19" x14ac:dyDescent="0.35">
      <c r="B73" s="1128">
        <v>2021</v>
      </c>
      <c r="C73" s="1129">
        <v>2020</v>
      </c>
      <c r="D73" s="399"/>
      <c r="E73" s="399" t="s">
        <v>19</v>
      </c>
      <c r="F73" s="399" t="s">
        <v>19</v>
      </c>
      <c r="G73" s="399" t="s">
        <v>19</v>
      </c>
      <c r="H73" s="399" t="s">
        <v>19</v>
      </c>
      <c r="I73" s="399" t="s">
        <v>19</v>
      </c>
      <c r="J73" s="399" t="s">
        <v>19</v>
      </c>
      <c r="K73" s="399" t="s">
        <v>19</v>
      </c>
      <c r="L73" s="399" t="s">
        <v>19</v>
      </c>
      <c r="M73" s="399" t="s">
        <v>19</v>
      </c>
      <c r="N73" s="399" t="s">
        <v>19</v>
      </c>
      <c r="O73" s="399" t="s">
        <v>19</v>
      </c>
      <c r="P73" s="399" t="s">
        <v>19</v>
      </c>
      <c r="Q73" s="399" t="s">
        <v>19</v>
      </c>
      <c r="R73" s="386">
        <v>26170</v>
      </c>
      <c r="S73" s="389" t="s">
        <v>19</v>
      </c>
    </row>
    <row r="74" spans="2:19" ht="13.5" thickBot="1" x14ac:dyDescent="0.4">
      <c r="B74" s="1128">
        <v>2022</v>
      </c>
      <c r="C74" s="1129"/>
      <c r="D74" s="399"/>
      <c r="E74" s="399" t="s">
        <v>19</v>
      </c>
      <c r="F74" s="399" t="s">
        <v>19</v>
      </c>
      <c r="G74" s="399" t="s">
        <v>19</v>
      </c>
      <c r="H74" s="399" t="s">
        <v>19</v>
      </c>
      <c r="I74" s="399" t="s">
        <v>19</v>
      </c>
      <c r="J74" s="399" t="s">
        <v>19</v>
      </c>
      <c r="K74" s="399" t="s">
        <v>19</v>
      </c>
      <c r="L74" s="399" t="s">
        <v>19</v>
      </c>
      <c r="M74" s="399" t="s">
        <v>19</v>
      </c>
      <c r="N74" s="399" t="s">
        <v>19</v>
      </c>
      <c r="O74" s="399" t="s">
        <v>19</v>
      </c>
      <c r="P74" s="399" t="s">
        <v>19</v>
      </c>
      <c r="Q74" s="399" t="s">
        <v>19</v>
      </c>
      <c r="R74" s="386" t="s">
        <v>19</v>
      </c>
      <c r="S74" s="389">
        <v>26980</v>
      </c>
    </row>
    <row r="75" spans="2:19" ht="22.5" customHeight="1" thickBot="1" x14ac:dyDescent="0.4">
      <c r="B75" s="1125" t="s">
        <v>348</v>
      </c>
      <c r="C75" s="1126"/>
      <c r="D75" s="37">
        <v>1460</v>
      </c>
      <c r="E75" s="37">
        <v>2620</v>
      </c>
      <c r="F75" s="37">
        <v>2920</v>
      </c>
      <c r="G75" s="37">
        <v>4760</v>
      </c>
      <c r="H75" s="37">
        <v>5920</v>
      </c>
      <c r="I75" s="37">
        <v>6620</v>
      </c>
      <c r="J75" s="37">
        <v>7150</v>
      </c>
      <c r="K75" s="37">
        <v>7700</v>
      </c>
      <c r="L75" s="37">
        <v>8170</v>
      </c>
      <c r="M75" s="37">
        <v>9840</v>
      </c>
      <c r="N75" s="37">
        <v>11560</v>
      </c>
      <c r="O75" s="38">
        <v>13260</v>
      </c>
      <c r="P75" s="38">
        <v>15090</v>
      </c>
      <c r="Q75" s="38">
        <v>17260</v>
      </c>
      <c r="R75" s="333">
        <v>18990</v>
      </c>
      <c r="S75" s="334" t="s">
        <v>19</v>
      </c>
    </row>
    <row r="76" spans="2:19" x14ac:dyDescent="0.35">
      <c r="B76" s="973" t="s">
        <v>42</v>
      </c>
      <c r="C76" s="973"/>
      <c r="D76" s="973"/>
      <c r="E76" s="973"/>
      <c r="F76" s="973"/>
      <c r="L76" s="394"/>
      <c r="M76" s="394"/>
      <c r="N76" s="394"/>
      <c r="O76" s="394"/>
      <c r="P76" s="394"/>
      <c r="Q76" s="394"/>
      <c r="R76" s="394"/>
      <c r="S76" s="394" t="s">
        <v>60</v>
      </c>
    </row>
    <row r="77" spans="2:19" x14ac:dyDescent="0.35">
      <c r="C77" s="400"/>
      <c r="L77" s="394"/>
    </row>
    <row r="78" spans="2:19" x14ac:dyDescent="0.35">
      <c r="B78" s="1051" t="s">
        <v>62</v>
      </c>
      <c r="C78" s="1052"/>
      <c r="D78" s="1052"/>
      <c r="E78" s="1052"/>
      <c r="F78" s="1052"/>
      <c r="G78" s="1052"/>
      <c r="H78" s="1052"/>
      <c r="I78" s="1052"/>
      <c r="J78" s="1052"/>
      <c r="K78" s="1052"/>
      <c r="L78" s="1052"/>
      <c r="M78" s="1052"/>
      <c r="N78" s="1052"/>
      <c r="O78" s="1052"/>
      <c r="P78" s="1052"/>
      <c r="Q78" s="1052"/>
      <c r="R78" s="1052"/>
      <c r="S78" s="1053"/>
    </row>
    <row r="79" spans="2:19" x14ac:dyDescent="0.35">
      <c r="B79" s="40" t="s">
        <v>112</v>
      </c>
      <c r="C79" s="1138" t="s">
        <v>144</v>
      </c>
      <c r="D79" s="1139"/>
      <c r="E79" s="1139"/>
      <c r="F79" s="1139"/>
      <c r="G79" s="1139"/>
      <c r="H79" s="1139"/>
      <c r="I79" s="1139"/>
      <c r="J79" s="1139"/>
      <c r="K79" s="1139"/>
      <c r="L79" s="1139"/>
      <c r="M79" s="1139"/>
      <c r="N79" s="1139"/>
      <c r="O79" s="1139"/>
      <c r="P79" s="1139"/>
      <c r="Q79" s="1139"/>
      <c r="R79" s="1139"/>
      <c r="S79" s="1140"/>
    </row>
    <row r="80" spans="2:19" ht="13" customHeight="1" x14ac:dyDescent="0.35">
      <c r="B80" s="40" t="s">
        <v>113</v>
      </c>
      <c r="C80" s="1138" t="s">
        <v>114</v>
      </c>
      <c r="D80" s="1139"/>
      <c r="E80" s="1139"/>
      <c r="F80" s="1139"/>
      <c r="G80" s="1139"/>
      <c r="H80" s="1139"/>
      <c r="I80" s="1139"/>
      <c r="J80" s="1139"/>
      <c r="K80" s="1139"/>
      <c r="L80" s="1139"/>
      <c r="M80" s="1139"/>
      <c r="N80" s="1139"/>
      <c r="O80" s="1139"/>
      <c r="P80" s="1139"/>
      <c r="Q80" s="1139"/>
      <c r="R80" s="1139"/>
      <c r="S80" s="1140"/>
    </row>
    <row r="81" spans="2:19" ht="13" customHeight="1" x14ac:dyDescent="0.35">
      <c r="B81" s="40" t="s">
        <v>115</v>
      </c>
      <c r="C81" s="1138" t="s">
        <v>172</v>
      </c>
      <c r="D81" s="1139"/>
      <c r="E81" s="1139"/>
      <c r="F81" s="1139"/>
      <c r="G81" s="1139"/>
      <c r="H81" s="1139"/>
      <c r="I81" s="1139"/>
      <c r="J81" s="1139"/>
      <c r="K81" s="1139"/>
      <c r="L81" s="1139"/>
      <c r="M81" s="1139"/>
      <c r="N81" s="1139"/>
      <c r="O81" s="1139"/>
      <c r="P81" s="1139"/>
      <c r="Q81" s="1139"/>
      <c r="R81" s="1139"/>
      <c r="S81" s="1140"/>
    </row>
  </sheetData>
  <mergeCells count="69">
    <mergeCell ref="D7:S7"/>
    <mergeCell ref="B9:C9"/>
    <mergeCell ref="B10:C10"/>
    <mergeCell ref="B11:C11"/>
    <mergeCell ref="B12:C12"/>
    <mergeCell ref="B17:C17"/>
    <mergeCell ref="B15:C15"/>
    <mergeCell ref="B16:C16"/>
    <mergeCell ref="B14:C14"/>
    <mergeCell ref="B7:C8"/>
    <mergeCell ref="B13:C13"/>
    <mergeCell ref="B29:S29"/>
    <mergeCell ref="B18:C18"/>
    <mergeCell ref="B19:C19"/>
    <mergeCell ref="B20:C20"/>
    <mergeCell ref="B21:C21"/>
    <mergeCell ref="B22:C22"/>
    <mergeCell ref="B23:C23"/>
    <mergeCell ref="B24:C24"/>
    <mergeCell ref="B58:C58"/>
    <mergeCell ref="B25:C25"/>
    <mergeCell ref="B26:C26"/>
    <mergeCell ref="B27:F27"/>
    <mergeCell ref="B43:C43"/>
    <mergeCell ref="B31:C32"/>
    <mergeCell ref="D31:S31"/>
    <mergeCell ref="B33:C33"/>
    <mergeCell ref="B34:C34"/>
    <mergeCell ref="B35:C35"/>
    <mergeCell ref="B36:C36"/>
    <mergeCell ref="B37:C37"/>
    <mergeCell ref="B38:C38"/>
    <mergeCell ref="B39:C39"/>
    <mergeCell ref="B41:C41"/>
    <mergeCell ref="B42:C42"/>
    <mergeCell ref="B50:C50"/>
    <mergeCell ref="B51:F51"/>
    <mergeCell ref="B54:S54"/>
    <mergeCell ref="B56:C57"/>
    <mergeCell ref="D56:S56"/>
    <mergeCell ref="B44:C44"/>
    <mergeCell ref="B45:C45"/>
    <mergeCell ref="B46:C46"/>
    <mergeCell ref="B47:C47"/>
    <mergeCell ref="B49:C49"/>
    <mergeCell ref="C79:S79"/>
    <mergeCell ref="C81:S81"/>
    <mergeCell ref="B72:C72"/>
    <mergeCell ref="B71:C71"/>
    <mergeCell ref="C80:S80"/>
    <mergeCell ref="B74:C74"/>
    <mergeCell ref="B75:C75"/>
    <mergeCell ref="B76:F76"/>
    <mergeCell ref="B40:C40"/>
    <mergeCell ref="B48:C48"/>
    <mergeCell ref="B61:C61"/>
    <mergeCell ref="B73:C73"/>
    <mergeCell ref="B78:S78"/>
    <mergeCell ref="B59:C59"/>
    <mergeCell ref="B66:C66"/>
    <mergeCell ref="B67:C67"/>
    <mergeCell ref="B68:C68"/>
    <mergeCell ref="B69:C69"/>
    <mergeCell ref="B70:C70"/>
    <mergeCell ref="B60:C60"/>
    <mergeCell ref="B62:C62"/>
    <mergeCell ref="B63:C63"/>
    <mergeCell ref="B64:C64"/>
    <mergeCell ref="B65:C65"/>
  </mergeCells>
  <pageMargins left="0.74803149606299213" right="0.74803149606299213" top="0.98425196850393704" bottom="0.98425196850393704" header="0.51181102362204722" footer="0.51181102362204722"/>
  <pageSetup paperSize="9" scale="64" fitToHeight="2" orientation="landscape" r:id="rId1"/>
  <headerFooter alignWithMargins="0"/>
  <rowBreaks count="2" manualBreakCount="2">
    <brk id="52" max="16383" man="1"/>
    <brk id="53" max="1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8935D-6519-47E6-9475-666C6A566A75}">
  <sheetPr>
    <tabColor rgb="FF3D6497"/>
    <pageSetUpPr fitToPage="1"/>
  </sheetPr>
  <dimension ref="B1:C31"/>
  <sheetViews>
    <sheetView showGridLines="0" zoomScaleNormal="100" workbookViewId="0"/>
  </sheetViews>
  <sheetFormatPr defaultColWidth="8.7265625" defaultRowHeight="14.5" x14ac:dyDescent="0.35"/>
  <cols>
    <col min="1" max="1" width="2.26953125" style="2" customWidth="1"/>
    <col min="2" max="2" width="5.453125" style="278" customWidth="1"/>
    <col min="3" max="3" width="169.1796875" style="278" customWidth="1"/>
    <col min="4" max="4" width="1.54296875" style="2" customWidth="1"/>
    <col min="5" max="16384" width="8.7265625" style="2"/>
  </cols>
  <sheetData>
    <row r="1" spans="2:3" ht="15" thickBot="1" x14ac:dyDescent="0.4"/>
    <row r="2" spans="2:3" x14ac:dyDescent="0.35">
      <c r="B2" s="1147" t="s">
        <v>62</v>
      </c>
      <c r="C2" s="1148"/>
    </row>
    <row r="3" spans="2:3" ht="52" x14ac:dyDescent="0.35">
      <c r="B3" s="284" t="s">
        <v>105</v>
      </c>
      <c r="C3" s="339" t="s">
        <v>170</v>
      </c>
    </row>
    <row r="4" spans="2:3" ht="52" x14ac:dyDescent="0.35">
      <c r="B4" s="284" t="s">
        <v>106</v>
      </c>
      <c r="C4" s="339" t="s">
        <v>143</v>
      </c>
    </row>
    <row r="5" spans="2:3" ht="26" x14ac:dyDescent="0.35">
      <c r="B5" s="284" t="s">
        <v>107</v>
      </c>
      <c r="C5" s="340" t="s">
        <v>110</v>
      </c>
    </row>
    <row r="6" spans="2:3" ht="65" x14ac:dyDescent="0.35">
      <c r="B6" s="284" t="s">
        <v>108</v>
      </c>
      <c r="C6" s="339" t="s">
        <v>171</v>
      </c>
    </row>
    <row r="7" spans="2:3" x14ac:dyDescent="0.35">
      <c r="B7" s="284" t="s">
        <v>109</v>
      </c>
      <c r="C7" s="341" t="s">
        <v>111</v>
      </c>
    </row>
    <row r="8" spans="2:3" x14ac:dyDescent="0.35">
      <c r="B8" s="284" t="s">
        <v>112</v>
      </c>
      <c r="C8" s="341" t="s">
        <v>144</v>
      </c>
    </row>
    <row r="9" spans="2:3" x14ac:dyDescent="0.35">
      <c r="B9" s="284" t="s">
        <v>113</v>
      </c>
      <c r="C9" s="341" t="s">
        <v>114</v>
      </c>
    </row>
    <row r="10" spans="2:3" x14ac:dyDescent="0.35">
      <c r="B10" s="284" t="s">
        <v>115</v>
      </c>
      <c r="C10" s="341" t="s">
        <v>172</v>
      </c>
    </row>
    <row r="11" spans="2:3" ht="39" x14ac:dyDescent="0.35">
      <c r="B11" s="284" t="s">
        <v>116</v>
      </c>
      <c r="C11" s="341" t="s">
        <v>349</v>
      </c>
    </row>
    <row r="12" spans="2:3" ht="26" x14ac:dyDescent="0.35">
      <c r="B12" s="284" t="s">
        <v>117</v>
      </c>
      <c r="C12" s="339" t="s">
        <v>145</v>
      </c>
    </row>
    <row r="13" spans="2:3" x14ac:dyDescent="0.35">
      <c r="B13" s="284" t="s">
        <v>118</v>
      </c>
      <c r="C13" s="341" t="s">
        <v>119</v>
      </c>
    </row>
    <row r="14" spans="2:3" ht="26" x14ac:dyDescent="0.35">
      <c r="B14" s="284" t="s">
        <v>120</v>
      </c>
      <c r="C14" s="342" t="s">
        <v>174</v>
      </c>
    </row>
    <row r="15" spans="2:3" x14ac:dyDescent="0.35">
      <c r="B15" s="284" t="s">
        <v>121</v>
      </c>
      <c r="C15" s="341" t="s">
        <v>146</v>
      </c>
    </row>
    <row r="16" spans="2:3" ht="26" x14ac:dyDescent="0.35">
      <c r="B16" s="285" t="s">
        <v>122</v>
      </c>
      <c r="C16" s="339" t="s">
        <v>123</v>
      </c>
    </row>
    <row r="17" spans="2:3" ht="26" x14ac:dyDescent="0.35">
      <c r="B17" s="286" t="s">
        <v>124</v>
      </c>
      <c r="C17" s="339" t="s">
        <v>156</v>
      </c>
    </row>
    <row r="18" spans="2:3" x14ac:dyDescent="0.35">
      <c r="B18" s="284" t="s">
        <v>125</v>
      </c>
      <c r="C18" s="341" t="s">
        <v>180</v>
      </c>
    </row>
    <row r="19" spans="2:3" ht="36" x14ac:dyDescent="0.35">
      <c r="B19" s="284" t="s">
        <v>126</v>
      </c>
      <c r="C19" s="343" t="s">
        <v>147</v>
      </c>
    </row>
    <row r="20" spans="2:3" x14ac:dyDescent="0.35">
      <c r="B20" s="284" t="s">
        <v>127</v>
      </c>
      <c r="C20" s="341" t="s">
        <v>148</v>
      </c>
    </row>
    <row r="21" spans="2:3" x14ac:dyDescent="0.35">
      <c r="B21" s="284" t="s">
        <v>128</v>
      </c>
      <c r="C21" s="341" t="s">
        <v>160</v>
      </c>
    </row>
    <row r="22" spans="2:3" x14ac:dyDescent="0.35">
      <c r="B22" s="284" t="s">
        <v>129</v>
      </c>
      <c r="C22" s="341" t="s">
        <v>149</v>
      </c>
    </row>
    <row r="23" spans="2:3" x14ac:dyDescent="0.35">
      <c r="B23" s="284" t="s">
        <v>130</v>
      </c>
      <c r="C23" s="341" t="s">
        <v>161</v>
      </c>
    </row>
    <row r="24" spans="2:3" x14ac:dyDescent="0.35">
      <c r="B24" s="285" t="s">
        <v>131</v>
      </c>
      <c r="C24" s="344" t="s">
        <v>150</v>
      </c>
    </row>
    <row r="25" spans="2:3" x14ac:dyDescent="0.35">
      <c r="B25" s="284" t="s">
        <v>102</v>
      </c>
      <c r="C25" s="340" t="s">
        <v>162</v>
      </c>
    </row>
    <row r="26" spans="2:3" x14ac:dyDescent="0.35">
      <c r="B26" s="345" t="s">
        <v>153</v>
      </c>
      <c r="C26" s="342" t="s">
        <v>151</v>
      </c>
    </row>
    <row r="27" spans="2:3" ht="26" x14ac:dyDescent="0.35">
      <c r="B27" s="345" t="s">
        <v>142</v>
      </c>
      <c r="C27" s="342" t="s">
        <v>152</v>
      </c>
    </row>
    <row r="28" spans="2:3" ht="26" x14ac:dyDescent="0.35">
      <c r="B28" s="345" t="s">
        <v>163</v>
      </c>
      <c r="C28" s="342" t="s">
        <v>137</v>
      </c>
    </row>
    <row r="29" spans="2:3" ht="26" x14ac:dyDescent="0.35">
      <c r="B29" s="345" t="s">
        <v>164</v>
      </c>
      <c r="C29" s="342" t="s">
        <v>154</v>
      </c>
    </row>
    <row r="30" spans="2:3" ht="26" x14ac:dyDescent="0.35">
      <c r="B30" s="345" t="s">
        <v>159</v>
      </c>
      <c r="C30" s="342" t="s">
        <v>175</v>
      </c>
    </row>
    <row r="31" spans="2:3" ht="26.5" thickBot="1" x14ac:dyDescent="0.4">
      <c r="B31" s="346" t="s">
        <v>141</v>
      </c>
      <c r="C31" s="347" t="s">
        <v>155</v>
      </c>
    </row>
  </sheetData>
  <mergeCells count="1">
    <mergeCell ref="B2:C2"/>
  </mergeCells>
  <pageMargins left="0.7" right="0.7" top="0.75" bottom="0.75" header="0.3" footer="0.3"/>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D921C-7FCE-4037-B011-E97004DFFBB2}">
  <sheetPr>
    <tabColor rgb="FF3D6497"/>
    <pageSetUpPr fitToPage="1"/>
  </sheetPr>
  <dimension ref="A1:AM79"/>
  <sheetViews>
    <sheetView showGridLines="0" zoomScaleNormal="100" zoomScaleSheetLayoutView="80" workbookViewId="0">
      <pane xSplit="3" ySplit="6" topLeftCell="D61" activePane="bottomRight" state="frozen"/>
      <selection pane="topRight"/>
      <selection pane="bottomLeft"/>
      <selection pane="bottomRight"/>
    </sheetView>
  </sheetViews>
  <sheetFormatPr defaultColWidth="9.1796875" defaultRowHeight="15" customHeight="1" x14ac:dyDescent="0.35"/>
  <cols>
    <col min="1" max="1" width="1.7265625" style="717" customWidth="1"/>
    <col min="2" max="2" width="4.81640625" style="349" customWidth="1"/>
    <col min="3" max="3" width="61.26953125" style="349" customWidth="1"/>
    <col min="4" max="8" width="11.26953125" style="717" customWidth="1"/>
    <col min="9" max="9" width="2.7265625" style="802" bestFit="1" customWidth="1"/>
    <col min="10" max="12" width="11.26953125" style="717" customWidth="1"/>
    <col min="13" max="13" width="12" style="717" customWidth="1"/>
    <col min="14" max="14" width="11.26953125" style="717" customWidth="1"/>
    <col min="15" max="15" width="2.7265625" style="804" bestFit="1" customWidth="1"/>
    <col min="16" max="18" width="11.26953125" style="717" customWidth="1"/>
    <col min="19" max="19" width="12.1796875" style="717" customWidth="1"/>
    <col min="20" max="23" width="11.26953125" style="717" customWidth="1"/>
    <col min="24" max="25" width="12.81640625" style="717" customWidth="1"/>
    <col min="26" max="38" width="11.26953125" style="717" customWidth="1"/>
    <col min="39" max="39" width="2.81640625" style="717" customWidth="1"/>
    <col min="40" max="16384" width="9.1796875" style="717"/>
  </cols>
  <sheetData>
    <row r="1" spans="2:38" s="1" customFormat="1" ht="14.25" customHeight="1" x14ac:dyDescent="0.35">
      <c r="B1" s="13" t="s">
        <v>182</v>
      </c>
      <c r="C1" s="13"/>
      <c r="D1" s="13"/>
      <c r="E1" s="13"/>
      <c r="F1" s="13"/>
      <c r="G1" s="13"/>
      <c r="H1" s="13"/>
      <c r="I1" s="13"/>
      <c r="J1" s="13"/>
      <c r="K1" s="13"/>
      <c r="L1" s="13"/>
      <c r="M1" s="13"/>
      <c r="N1" s="13"/>
      <c r="O1" s="13"/>
      <c r="P1" s="351"/>
      <c r="Q1" s="351"/>
      <c r="R1" s="351"/>
      <c r="S1" s="351"/>
      <c r="T1" s="351"/>
      <c r="U1" s="351"/>
      <c r="V1" s="351"/>
      <c r="W1" s="351"/>
      <c r="X1" s="351"/>
      <c r="Y1" s="351"/>
      <c r="Z1" s="351"/>
    </row>
    <row r="2" spans="2:38" s="2" customFormat="1" ht="14.25" customHeight="1" x14ac:dyDescent="0.35">
      <c r="B2" s="911" t="s">
        <v>0</v>
      </c>
      <c r="C2" s="911"/>
      <c r="D2" s="911"/>
      <c r="E2" s="911"/>
      <c r="F2" s="911"/>
      <c r="G2" s="911"/>
      <c r="H2" s="911"/>
      <c r="I2" s="911"/>
      <c r="J2" s="911"/>
      <c r="K2" s="911"/>
      <c r="L2" s="911"/>
      <c r="M2" s="911"/>
      <c r="N2" s="911"/>
      <c r="O2" s="911"/>
      <c r="P2" s="911"/>
      <c r="Q2" s="911"/>
      <c r="R2" s="911"/>
      <c r="S2" s="911"/>
      <c r="T2" s="911"/>
      <c r="U2" s="911"/>
      <c r="V2" s="911"/>
      <c r="W2" s="911"/>
      <c r="X2" s="911"/>
      <c r="Y2" s="911"/>
      <c r="Z2" s="911"/>
    </row>
    <row r="3" spans="2:38" s="3" customFormat="1" ht="14.25" customHeight="1" x14ac:dyDescent="0.35">
      <c r="B3" s="912" t="s">
        <v>183</v>
      </c>
      <c r="C3" s="912"/>
    </row>
    <row r="4" spans="2:38" s="660" customFormat="1" thickBot="1" x14ac:dyDescent="0.4">
      <c r="B4" s="658"/>
      <c r="C4" s="659"/>
    </row>
    <row r="5" spans="2:38" s="4" customFormat="1" ht="19.5" customHeight="1" x14ac:dyDescent="0.35">
      <c r="B5" s="913" t="s">
        <v>198</v>
      </c>
      <c r="C5" s="914"/>
      <c r="D5" s="885" t="s">
        <v>5</v>
      </c>
      <c r="E5" s="886"/>
      <c r="F5" s="886"/>
      <c r="G5" s="886"/>
      <c r="H5" s="886"/>
      <c r="I5" s="915"/>
      <c r="J5" s="885" t="s">
        <v>6</v>
      </c>
      <c r="K5" s="886"/>
      <c r="L5" s="886"/>
      <c r="M5" s="886"/>
      <c r="N5" s="886"/>
      <c r="O5" s="886"/>
      <c r="P5" s="885" t="s">
        <v>7</v>
      </c>
      <c r="Q5" s="886"/>
      <c r="R5" s="886"/>
      <c r="S5" s="886"/>
      <c r="T5" s="887"/>
      <c r="U5" s="885" t="s">
        <v>132</v>
      </c>
      <c r="V5" s="886"/>
      <c r="W5" s="886"/>
      <c r="X5" s="886"/>
      <c r="Y5" s="886"/>
      <c r="Z5" s="887"/>
      <c r="AA5" s="885" t="s">
        <v>97</v>
      </c>
      <c r="AB5" s="886"/>
      <c r="AC5" s="886"/>
      <c r="AD5" s="886"/>
      <c r="AE5" s="886"/>
      <c r="AF5" s="887"/>
      <c r="AG5" s="885" t="s">
        <v>138</v>
      </c>
      <c r="AH5" s="886"/>
      <c r="AI5" s="886"/>
      <c r="AJ5" s="886"/>
      <c r="AK5" s="886"/>
      <c r="AL5" s="887"/>
    </row>
    <row r="6" spans="2:38" s="5" customFormat="1" ht="38.25" customHeight="1" x14ac:dyDescent="0.35">
      <c r="B6" s="916" t="s">
        <v>9</v>
      </c>
      <c r="C6" s="917"/>
      <c r="D6" s="8" t="s">
        <v>10</v>
      </c>
      <c r="E6" s="6" t="s">
        <v>184</v>
      </c>
      <c r="F6" s="9" t="s">
        <v>185</v>
      </c>
      <c r="G6" s="7" t="s">
        <v>12</v>
      </c>
      <c r="H6" s="918" t="s">
        <v>11</v>
      </c>
      <c r="I6" s="919"/>
      <c r="J6" s="10" t="s">
        <v>10</v>
      </c>
      <c r="K6" s="9" t="s">
        <v>184</v>
      </c>
      <c r="L6" s="9" t="s">
        <v>185</v>
      </c>
      <c r="M6" s="350" t="s">
        <v>12</v>
      </c>
      <c r="N6" s="920" t="s">
        <v>11</v>
      </c>
      <c r="O6" s="921"/>
      <c r="P6" s="10" t="s">
        <v>10</v>
      </c>
      <c r="Q6" s="9" t="s">
        <v>184</v>
      </c>
      <c r="R6" s="9" t="s">
        <v>185</v>
      </c>
      <c r="S6" s="350" t="s">
        <v>12</v>
      </c>
      <c r="T6" s="11" t="s">
        <v>11</v>
      </c>
      <c r="U6" s="10" t="s">
        <v>10</v>
      </c>
      <c r="V6" s="9" t="s">
        <v>184</v>
      </c>
      <c r="W6" s="9" t="s">
        <v>185</v>
      </c>
      <c r="X6" s="9" t="s">
        <v>13</v>
      </c>
      <c r="Y6" s="9" t="s">
        <v>14</v>
      </c>
      <c r="Z6" s="11" t="s">
        <v>11</v>
      </c>
      <c r="AA6" s="10" t="s">
        <v>10</v>
      </c>
      <c r="AB6" s="9" t="s">
        <v>184</v>
      </c>
      <c r="AC6" s="9" t="s">
        <v>185</v>
      </c>
      <c r="AD6" s="9" t="s">
        <v>13</v>
      </c>
      <c r="AE6" s="9" t="s">
        <v>14</v>
      </c>
      <c r="AF6" s="11" t="s">
        <v>11</v>
      </c>
      <c r="AG6" s="10" t="s">
        <v>10</v>
      </c>
      <c r="AH6" s="9" t="s">
        <v>184</v>
      </c>
      <c r="AI6" s="9" t="s">
        <v>185</v>
      </c>
      <c r="AJ6" s="9" t="s">
        <v>13</v>
      </c>
      <c r="AK6" s="9" t="s">
        <v>14</v>
      </c>
      <c r="AL6" s="11" t="s">
        <v>11</v>
      </c>
    </row>
    <row r="7" spans="2:38" s="671" customFormat="1" ht="12.75" customHeight="1" x14ac:dyDescent="0.35">
      <c r="B7" s="922" t="s">
        <v>15</v>
      </c>
      <c r="C7" s="923"/>
      <c r="D7" s="661"/>
      <c r="E7" s="662"/>
      <c r="F7" s="663"/>
      <c r="G7" s="664"/>
      <c r="H7" s="665"/>
      <c r="I7" s="666"/>
      <c r="J7" s="667"/>
      <c r="K7" s="663"/>
      <c r="L7" s="663"/>
      <c r="M7" s="668"/>
      <c r="N7" s="669"/>
      <c r="O7" s="666"/>
      <c r="P7" s="667"/>
      <c r="Q7" s="663"/>
      <c r="R7" s="663"/>
      <c r="S7" s="668"/>
      <c r="T7" s="669"/>
      <c r="U7" s="667"/>
      <c r="V7" s="663"/>
      <c r="W7" s="663"/>
      <c r="X7" s="663"/>
      <c r="Y7" s="663"/>
      <c r="Z7" s="670"/>
      <c r="AA7" s="667"/>
      <c r="AB7" s="663"/>
      <c r="AC7" s="663"/>
      <c r="AD7" s="663"/>
      <c r="AE7" s="663"/>
      <c r="AF7" s="670"/>
      <c r="AG7" s="667"/>
      <c r="AH7" s="663"/>
      <c r="AI7" s="663"/>
      <c r="AJ7" s="663"/>
      <c r="AK7" s="663"/>
      <c r="AL7" s="670"/>
    </row>
    <row r="8" spans="2:38" s="671" customFormat="1" ht="12.75" customHeight="1" x14ac:dyDescent="0.35">
      <c r="B8" s="924" t="s">
        <v>186</v>
      </c>
      <c r="C8" s="925"/>
      <c r="D8" s="672">
        <v>45405.084889369995</v>
      </c>
      <c r="E8" s="673">
        <v>30250.316112730001</v>
      </c>
      <c r="F8" s="674">
        <v>597.3669689699999</v>
      </c>
      <c r="G8" s="675" t="s">
        <v>98</v>
      </c>
      <c r="H8" s="676">
        <v>76252.767971069989</v>
      </c>
      <c r="I8" s="677"/>
      <c r="J8" s="678">
        <v>44060.883151839997</v>
      </c>
      <c r="K8" s="674">
        <v>44096.678842729991</v>
      </c>
      <c r="L8" s="679">
        <v>857.97904888999994</v>
      </c>
      <c r="M8" s="680">
        <v>328.37170741</v>
      </c>
      <c r="N8" s="681">
        <v>89343.912750869989</v>
      </c>
      <c r="O8" s="677"/>
      <c r="P8" s="678">
        <v>42515.078663729997</v>
      </c>
      <c r="Q8" s="674">
        <v>59871.920790670003</v>
      </c>
      <c r="R8" s="674">
        <v>1129.3516136199996</v>
      </c>
      <c r="S8" s="682">
        <v>940.72547395999993</v>
      </c>
      <c r="T8" s="683">
        <v>104457.07654198002</v>
      </c>
      <c r="U8" s="678">
        <v>41049.289651099993</v>
      </c>
      <c r="V8" s="674">
        <v>77655.018569799984</v>
      </c>
      <c r="W8" s="674">
        <v>1432.97869259</v>
      </c>
      <c r="X8" s="674">
        <v>1665.33120616</v>
      </c>
      <c r="Y8" s="674">
        <v>10.70647701</v>
      </c>
      <c r="Z8" s="684">
        <v>121813.32459665998</v>
      </c>
      <c r="AA8" s="678">
        <v>38193.610843250004</v>
      </c>
      <c r="AB8" s="674">
        <v>97675.971770539996</v>
      </c>
      <c r="AC8" s="674">
        <v>1754.0894337</v>
      </c>
      <c r="AD8" s="674">
        <v>2426.5897250999997</v>
      </c>
      <c r="AE8" s="674">
        <v>42.53887752</v>
      </c>
      <c r="AF8" s="684">
        <v>140092.80065011</v>
      </c>
      <c r="AG8" s="678">
        <v>36392.553513240004</v>
      </c>
      <c r="AH8" s="674">
        <v>118619.71428197002</v>
      </c>
      <c r="AI8" s="674">
        <v>2159.1631650900003</v>
      </c>
      <c r="AJ8" s="674">
        <v>3331.4454217599996</v>
      </c>
      <c r="AK8" s="685">
        <v>91.414239669999986</v>
      </c>
      <c r="AL8" s="684">
        <v>160594.29062173003</v>
      </c>
    </row>
    <row r="9" spans="2:38" s="671" customFormat="1" ht="12.75" customHeight="1" x14ac:dyDescent="0.35">
      <c r="B9" s="926" t="s">
        <v>103</v>
      </c>
      <c r="C9" s="927"/>
      <c r="D9" s="686">
        <v>-0.20246852999931569</v>
      </c>
      <c r="E9" s="687">
        <v>0.20252034000062941</v>
      </c>
      <c r="F9" s="688" t="s">
        <v>98</v>
      </c>
      <c r="G9" s="689" t="s">
        <v>98</v>
      </c>
      <c r="H9" s="690" t="s">
        <v>98</v>
      </c>
      <c r="I9" s="691"/>
      <c r="J9" s="692">
        <v>-0.94721375999972224</v>
      </c>
      <c r="K9" s="688">
        <v>0.94721376000000013</v>
      </c>
      <c r="L9" s="693" t="s">
        <v>98</v>
      </c>
      <c r="M9" s="694" t="s">
        <v>98</v>
      </c>
      <c r="N9" s="695" t="s">
        <v>98</v>
      </c>
      <c r="O9" s="691"/>
      <c r="P9" s="692">
        <v>8.2807837500004098</v>
      </c>
      <c r="Q9" s="688">
        <v>-8.2803299499999987</v>
      </c>
      <c r="R9" s="688" t="s">
        <v>98</v>
      </c>
      <c r="S9" s="696" t="s">
        <v>98</v>
      </c>
      <c r="T9" s="697" t="s">
        <v>98</v>
      </c>
      <c r="U9" s="692">
        <v>6.4878256699999994</v>
      </c>
      <c r="V9" s="688">
        <v>-6.48814315</v>
      </c>
      <c r="W9" s="688">
        <v>0</v>
      </c>
      <c r="X9" s="688">
        <v>0</v>
      </c>
      <c r="Y9" s="688">
        <v>0</v>
      </c>
      <c r="Z9" s="698" t="s">
        <v>98</v>
      </c>
      <c r="AA9" s="692">
        <v>6.483117749999999</v>
      </c>
      <c r="AB9" s="688">
        <v>-6.4827514300000004</v>
      </c>
      <c r="AC9" s="699" t="s">
        <v>98</v>
      </c>
      <c r="AD9" s="699" t="s">
        <v>98</v>
      </c>
      <c r="AE9" s="699" t="s">
        <v>98</v>
      </c>
      <c r="AF9" s="700" t="s">
        <v>98</v>
      </c>
      <c r="AG9" s="692">
        <v>4.6049257800000003</v>
      </c>
      <c r="AH9" s="688">
        <v>-5.35346645</v>
      </c>
      <c r="AI9" s="688" t="s">
        <v>98</v>
      </c>
      <c r="AJ9" s="688" t="s">
        <v>98</v>
      </c>
      <c r="AK9" s="701" t="s">
        <v>98</v>
      </c>
      <c r="AL9" s="700">
        <v>-0.74854066999999969</v>
      </c>
    </row>
    <row r="10" spans="2:38" s="671" customFormat="1" ht="12.75" customHeight="1" x14ac:dyDescent="0.35">
      <c r="B10" s="924" t="s">
        <v>16</v>
      </c>
      <c r="C10" s="925"/>
      <c r="D10" s="702">
        <v>45404.882420839996</v>
      </c>
      <c r="E10" s="703">
        <v>30250.518633070002</v>
      </c>
      <c r="F10" s="704">
        <v>597.3669689699999</v>
      </c>
      <c r="G10" s="675" t="s">
        <v>98</v>
      </c>
      <c r="H10" s="705">
        <v>76252.768022879987</v>
      </c>
      <c r="I10" s="706"/>
      <c r="J10" s="707">
        <v>44059.935938079994</v>
      </c>
      <c r="K10" s="704">
        <v>44097.626056489993</v>
      </c>
      <c r="L10" s="704">
        <v>857.97904888999994</v>
      </c>
      <c r="M10" s="708">
        <v>328.37170741</v>
      </c>
      <c r="N10" s="709">
        <v>89343.912750869989</v>
      </c>
      <c r="O10" s="706"/>
      <c r="P10" s="707">
        <v>42523.359447479997</v>
      </c>
      <c r="Q10" s="704">
        <v>59863.640460720002</v>
      </c>
      <c r="R10" s="704">
        <v>1129.3516136199996</v>
      </c>
      <c r="S10" s="708">
        <v>940.75889725999991</v>
      </c>
      <c r="T10" s="709">
        <v>104457.11041908001</v>
      </c>
      <c r="U10" s="707">
        <v>41055.777476769996</v>
      </c>
      <c r="V10" s="704">
        <v>77648.530426649988</v>
      </c>
      <c r="W10" s="704">
        <v>1432.97869259</v>
      </c>
      <c r="X10" s="704">
        <v>1665.33120616</v>
      </c>
      <c r="Y10" s="704">
        <v>10.70647701</v>
      </c>
      <c r="Z10" s="710">
        <v>121813.32427917997</v>
      </c>
      <c r="AA10" s="707">
        <v>38200.093961000006</v>
      </c>
      <c r="AB10" s="704">
        <v>97669.489019109998</v>
      </c>
      <c r="AC10" s="704">
        <v>1754.0894337</v>
      </c>
      <c r="AD10" s="704">
        <v>2426.5897250999997</v>
      </c>
      <c r="AE10" s="704">
        <v>42.53887752</v>
      </c>
      <c r="AF10" s="710">
        <v>140092.80101643002</v>
      </c>
      <c r="AG10" s="707">
        <v>36397.158439020001</v>
      </c>
      <c r="AH10" s="704">
        <v>118614.36081552002</v>
      </c>
      <c r="AI10" s="704">
        <v>2159.1631650900003</v>
      </c>
      <c r="AJ10" s="704">
        <v>3331.4454217599996</v>
      </c>
      <c r="AK10" s="704">
        <v>91.414239669999986</v>
      </c>
      <c r="AL10" s="710">
        <v>160593.54208106003</v>
      </c>
    </row>
    <row r="11" spans="2:38" ht="12.75" customHeight="1" x14ac:dyDescent="0.35">
      <c r="B11" s="928"/>
      <c r="C11" s="929"/>
      <c r="D11" s="711"/>
      <c r="E11" s="712"/>
      <c r="F11" s="693"/>
      <c r="G11" s="689"/>
      <c r="H11" s="713"/>
      <c r="I11" s="714"/>
      <c r="J11" s="715"/>
      <c r="K11" s="693"/>
      <c r="L11" s="693"/>
      <c r="M11" s="694"/>
      <c r="N11" s="697"/>
      <c r="O11" s="714"/>
      <c r="P11" s="715"/>
      <c r="Q11" s="693"/>
      <c r="R11" s="693"/>
      <c r="S11" s="694"/>
      <c r="T11" s="697"/>
      <c r="U11" s="715"/>
      <c r="V11" s="693"/>
      <c r="W11" s="693"/>
      <c r="X11" s="693"/>
      <c r="Y11" s="693"/>
      <c r="Z11" s="716"/>
      <c r="AA11" s="715"/>
      <c r="AB11" s="693"/>
      <c r="AC11" s="693"/>
      <c r="AD11" s="693"/>
      <c r="AE11" s="693"/>
      <c r="AF11" s="716"/>
      <c r="AG11" s="715"/>
      <c r="AH11" s="693"/>
      <c r="AI11" s="693"/>
      <c r="AJ11" s="693"/>
      <c r="AK11" s="693"/>
      <c r="AL11" s="716"/>
    </row>
    <row r="12" spans="2:38" s="718" customFormat="1" ht="12.75" customHeight="1" x14ac:dyDescent="0.35">
      <c r="B12" s="898" t="s">
        <v>17</v>
      </c>
      <c r="C12" s="899"/>
      <c r="D12" s="711"/>
      <c r="E12" s="712"/>
      <c r="F12" s="693"/>
      <c r="G12" s="689"/>
      <c r="H12" s="713"/>
      <c r="I12" s="714"/>
      <c r="J12" s="715"/>
      <c r="K12" s="693"/>
      <c r="L12" s="693"/>
      <c r="M12" s="694"/>
      <c r="N12" s="697"/>
      <c r="O12" s="714"/>
      <c r="P12" s="715"/>
      <c r="Q12" s="693"/>
      <c r="R12" s="693"/>
      <c r="S12" s="694"/>
      <c r="T12" s="697"/>
      <c r="U12" s="715"/>
      <c r="V12" s="693"/>
      <c r="W12" s="693"/>
      <c r="X12" s="693"/>
      <c r="Y12" s="693"/>
      <c r="Z12" s="716"/>
      <c r="AA12" s="715"/>
      <c r="AB12" s="693"/>
      <c r="AC12" s="693"/>
      <c r="AD12" s="693"/>
      <c r="AE12" s="693"/>
      <c r="AF12" s="716"/>
      <c r="AG12" s="715"/>
      <c r="AH12" s="693"/>
      <c r="AI12" s="693"/>
      <c r="AJ12" s="693"/>
      <c r="AK12" s="693"/>
      <c r="AL12" s="716"/>
    </row>
    <row r="13" spans="2:38" s="718" customFormat="1" ht="12.75" customHeight="1" x14ac:dyDescent="0.35">
      <c r="B13" s="898" t="s">
        <v>187</v>
      </c>
      <c r="C13" s="899"/>
      <c r="D13" s="711">
        <v>63.270533119999996</v>
      </c>
      <c r="E13" s="712">
        <v>12769.58418754</v>
      </c>
      <c r="F13" s="693">
        <v>237.5756006</v>
      </c>
      <c r="G13" s="689">
        <v>325.14902370999999</v>
      </c>
      <c r="H13" s="713">
        <v>13395.57934497</v>
      </c>
      <c r="I13" s="714"/>
      <c r="J13" s="715">
        <v>14.72444846</v>
      </c>
      <c r="K13" s="693">
        <v>14147.376885170001</v>
      </c>
      <c r="L13" s="693">
        <v>246.01525547</v>
      </c>
      <c r="M13" s="694">
        <v>582.85972900999991</v>
      </c>
      <c r="N13" s="697">
        <v>14990.976318110001</v>
      </c>
      <c r="O13" s="714"/>
      <c r="P13" s="715">
        <v>5.9111389899999995</v>
      </c>
      <c r="Q13" s="693">
        <v>15306.485237890003</v>
      </c>
      <c r="R13" s="693">
        <v>270.93392808999999</v>
      </c>
      <c r="S13" s="694">
        <v>665.81568006999987</v>
      </c>
      <c r="T13" s="697">
        <v>16249.145985040004</v>
      </c>
      <c r="U13" s="715">
        <v>0.48262161999999986</v>
      </c>
      <c r="V13" s="693">
        <v>16370.95581408</v>
      </c>
      <c r="W13" s="693">
        <v>288.73937429000006</v>
      </c>
      <c r="X13" s="693">
        <v>693.01647588999992</v>
      </c>
      <c r="Y13" s="693">
        <v>30.73670692</v>
      </c>
      <c r="Z13" s="716">
        <v>17383.9309928</v>
      </c>
      <c r="AA13" s="715">
        <v>0.1355167398399999</v>
      </c>
      <c r="AB13" s="693">
        <v>17633.579226910002</v>
      </c>
      <c r="AC13" s="693">
        <v>371.36056463999995</v>
      </c>
      <c r="AD13" s="693">
        <v>823.5109038899999</v>
      </c>
      <c r="AE13" s="693">
        <v>45.877205410000002</v>
      </c>
      <c r="AF13" s="716">
        <v>18874.463417589843</v>
      </c>
      <c r="AG13" s="715">
        <v>0.43776900999999996</v>
      </c>
      <c r="AH13" s="693">
        <v>18543.094417549997</v>
      </c>
      <c r="AI13" s="693">
        <v>366.01685622999997</v>
      </c>
      <c r="AJ13" s="693">
        <v>843.56556827999998</v>
      </c>
      <c r="AK13" s="693">
        <v>60.331468419999993</v>
      </c>
      <c r="AL13" s="716">
        <v>19813.446079489997</v>
      </c>
    </row>
    <row r="14" spans="2:38" s="728" customFormat="1" ht="12.75" customHeight="1" x14ac:dyDescent="0.35">
      <c r="B14" s="892" t="s">
        <v>18</v>
      </c>
      <c r="C14" s="893"/>
      <c r="D14" s="719">
        <v>26.378346029999999</v>
      </c>
      <c r="E14" s="720">
        <v>7857.5154491699996</v>
      </c>
      <c r="F14" s="701">
        <v>230.11999387</v>
      </c>
      <c r="G14" s="721" t="s">
        <v>19</v>
      </c>
      <c r="H14" s="722">
        <v>8114.0137890699998</v>
      </c>
      <c r="I14" s="723"/>
      <c r="J14" s="724">
        <v>5.1594674500000002</v>
      </c>
      <c r="K14" s="701">
        <v>8263.3183339999996</v>
      </c>
      <c r="L14" s="701">
        <v>237.315347</v>
      </c>
      <c r="M14" s="725" t="s">
        <v>19</v>
      </c>
      <c r="N14" s="726">
        <v>8505.7931484499986</v>
      </c>
      <c r="O14" s="723"/>
      <c r="P14" s="724">
        <v>1.4729499099999999</v>
      </c>
      <c r="Q14" s="701">
        <v>8646.7241821700027</v>
      </c>
      <c r="R14" s="701">
        <v>251.03262741</v>
      </c>
      <c r="S14" s="725" t="s">
        <v>19</v>
      </c>
      <c r="T14" s="726">
        <v>8899.2297594900028</v>
      </c>
      <c r="U14" s="724">
        <v>-0.85603328000000001</v>
      </c>
      <c r="V14" s="701">
        <v>9024.5933848100012</v>
      </c>
      <c r="W14" s="701">
        <v>253.25782281000002</v>
      </c>
      <c r="X14" s="701" t="s">
        <v>19</v>
      </c>
      <c r="Y14" s="701" t="s">
        <v>19</v>
      </c>
      <c r="Z14" s="727">
        <v>9276.9951743399997</v>
      </c>
      <c r="AA14" s="724">
        <v>-0.52973457016000014</v>
      </c>
      <c r="AB14" s="701">
        <v>9621.2849996900022</v>
      </c>
      <c r="AC14" s="701">
        <v>324.04868901999998</v>
      </c>
      <c r="AD14" s="701" t="s">
        <v>19</v>
      </c>
      <c r="AE14" s="701" t="s">
        <v>19</v>
      </c>
      <c r="AF14" s="727">
        <v>9944.803954139843</v>
      </c>
      <c r="AG14" s="724" t="s">
        <v>98</v>
      </c>
      <c r="AH14" s="701">
        <v>9965.5253425699993</v>
      </c>
      <c r="AI14" s="701">
        <v>312.87316476000001</v>
      </c>
      <c r="AJ14" s="701" t="s">
        <v>19</v>
      </c>
      <c r="AK14" s="701" t="s">
        <v>19</v>
      </c>
      <c r="AL14" s="727">
        <v>10278.411235719999</v>
      </c>
    </row>
    <row r="15" spans="2:38" s="728" customFormat="1" ht="12.75" customHeight="1" x14ac:dyDescent="0.35">
      <c r="B15" s="892" t="s">
        <v>20</v>
      </c>
      <c r="C15" s="893"/>
      <c r="D15" s="719">
        <v>1.64125487</v>
      </c>
      <c r="E15" s="720">
        <v>376.80745867999997</v>
      </c>
      <c r="F15" s="701">
        <v>7.4556067300000004</v>
      </c>
      <c r="G15" s="721" t="s">
        <v>19</v>
      </c>
      <c r="H15" s="722">
        <v>385.90432027999998</v>
      </c>
      <c r="I15" s="723"/>
      <c r="J15" s="724">
        <v>0.56212685000000007</v>
      </c>
      <c r="K15" s="701">
        <v>435.23354139000003</v>
      </c>
      <c r="L15" s="701">
        <v>8.6999084700000004</v>
      </c>
      <c r="M15" s="725" t="s">
        <v>19</v>
      </c>
      <c r="N15" s="726">
        <v>444.49557671000008</v>
      </c>
      <c r="O15" s="723"/>
      <c r="P15" s="724">
        <v>0.17485710999999998</v>
      </c>
      <c r="Q15" s="701">
        <v>469.39775672000007</v>
      </c>
      <c r="R15" s="701">
        <v>9.32138548</v>
      </c>
      <c r="S15" s="725" t="s">
        <v>19</v>
      </c>
      <c r="T15" s="726">
        <v>478.89399931000008</v>
      </c>
      <c r="U15" s="724" t="s">
        <v>19</v>
      </c>
      <c r="V15" s="701">
        <v>477.98617188999998</v>
      </c>
      <c r="W15" s="701">
        <v>8.5389544999999991</v>
      </c>
      <c r="X15" s="701" t="s">
        <v>19</v>
      </c>
      <c r="Y15" s="701" t="s">
        <v>19</v>
      </c>
      <c r="Z15" s="727">
        <v>486.56175100999997</v>
      </c>
      <c r="AA15" s="724" t="s">
        <v>98</v>
      </c>
      <c r="AB15" s="701">
        <v>506.11417848000008</v>
      </c>
      <c r="AC15" s="701">
        <v>11.343528840000001</v>
      </c>
      <c r="AD15" s="701" t="s">
        <v>19</v>
      </c>
      <c r="AE15" s="701" t="s">
        <v>19</v>
      </c>
      <c r="AF15" s="729">
        <v>517.4229774800001</v>
      </c>
      <c r="AG15" s="730" t="s">
        <v>98</v>
      </c>
      <c r="AH15" s="701">
        <v>447.78109437999996</v>
      </c>
      <c r="AI15" s="701">
        <v>9.9916032799999996</v>
      </c>
      <c r="AJ15" s="701" t="s">
        <v>19</v>
      </c>
      <c r="AK15" s="701" t="s">
        <v>19</v>
      </c>
      <c r="AL15" s="727">
        <v>457.77595640999994</v>
      </c>
    </row>
    <row r="16" spans="2:38" s="728" customFormat="1" ht="12.75" customHeight="1" x14ac:dyDescent="0.35">
      <c r="B16" s="892" t="s">
        <v>325</v>
      </c>
      <c r="C16" s="893"/>
      <c r="D16" s="719">
        <v>35.250932220000003</v>
      </c>
      <c r="E16" s="720">
        <v>4535.2612796900003</v>
      </c>
      <c r="F16" s="701" t="s">
        <v>19</v>
      </c>
      <c r="G16" s="721" t="s">
        <v>19</v>
      </c>
      <c r="H16" s="722">
        <v>4570.5122119100006</v>
      </c>
      <c r="I16" s="723"/>
      <c r="J16" s="731">
        <v>9.0028541599999983</v>
      </c>
      <c r="K16" s="701">
        <v>5448.8250097800001</v>
      </c>
      <c r="L16" s="701" t="s">
        <v>19</v>
      </c>
      <c r="M16" s="725" t="s">
        <v>19</v>
      </c>
      <c r="N16" s="726">
        <v>5457.8278639400005</v>
      </c>
      <c r="O16" s="723"/>
      <c r="P16" s="731">
        <v>4.2633319700000003</v>
      </c>
      <c r="Q16" s="701">
        <v>6190.3632990000006</v>
      </c>
      <c r="R16" s="732">
        <v>10.5799152</v>
      </c>
      <c r="S16" s="725" t="s">
        <v>19</v>
      </c>
      <c r="T16" s="726">
        <v>6205.2065461700004</v>
      </c>
      <c r="U16" s="731">
        <v>1.3020302799999999</v>
      </c>
      <c r="V16" s="701">
        <v>6868.3762573799995</v>
      </c>
      <c r="W16" s="732">
        <v>26.942596980000001</v>
      </c>
      <c r="X16" s="701" t="s">
        <v>19</v>
      </c>
      <c r="Y16" s="701" t="s">
        <v>19</v>
      </c>
      <c r="Z16" s="729">
        <v>6896.6208846399995</v>
      </c>
      <c r="AA16" s="733">
        <v>0.69998115000000005</v>
      </c>
      <c r="AB16" s="701">
        <v>7506.1800487399996</v>
      </c>
      <c r="AC16" s="701">
        <v>35.968346779999997</v>
      </c>
      <c r="AD16" s="701" t="s">
        <v>19</v>
      </c>
      <c r="AE16" s="701" t="s">
        <v>19</v>
      </c>
      <c r="AF16" s="729">
        <v>7542.8483766699992</v>
      </c>
      <c r="AG16" s="733">
        <v>0.42178186999999995</v>
      </c>
      <c r="AH16" s="701">
        <v>8129.7879805999992</v>
      </c>
      <c r="AI16" s="701">
        <v>43.152088189999994</v>
      </c>
      <c r="AJ16" s="701" t="s">
        <v>19</v>
      </c>
      <c r="AK16" s="701" t="s">
        <v>19</v>
      </c>
      <c r="AL16" s="727">
        <v>8173.3618506599987</v>
      </c>
    </row>
    <row r="17" spans="1:38" s="728" customFormat="1" ht="12.75" customHeight="1" x14ac:dyDescent="0.35">
      <c r="B17" s="892" t="s">
        <v>326</v>
      </c>
      <c r="C17" s="893"/>
      <c r="D17" s="719" t="s">
        <v>19</v>
      </c>
      <c r="E17" s="720" t="s">
        <v>19</v>
      </c>
      <c r="F17" s="701" t="s">
        <v>19</v>
      </c>
      <c r="G17" s="721">
        <v>293.3775685</v>
      </c>
      <c r="H17" s="722">
        <v>293.3775685</v>
      </c>
      <c r="I17" s="723"/>
      <c r="J17" s="724" t="s">
        <v>19</v>
      </c>
      <c r="K17" s="701" t="s">
        <v>19</v>
      </c>
      <c r="L17" s="701" t="s">
        <v>19</v>
      </c>
      <c r="M17" s="725">
        <v>537.89317219999987</v>
      </c>
      <c r="N17" s="726">
        <v>537.89317219999987</v>
      </c>
      <c r="O17" s="723"/>
      <c r="P17" s="724" t="s">
        <v>19</v>
      </c>
      <c r="Q17" s="701" t="s">
        <v>19</v>
      </c>
      <c r="R17" s="701" t="s">
        <v>19</v>
      </c>
      <c r="S17" s="725">
        <v>611.07010358999992</v>
      </c>
      <c r="T17" s="726">
        <v>611.07010358999992</v>
      </c>
      <c r="U17" s="724" t="s">
        <v>19</v>
      </c>
      <c r="V17" s="701" t="s">
        <v>19</v>
      </c>
      <c r="W17" s="701" t="s">
        <v>19</v>
      </c>
      <c r="X17" s="701">
        <v>636.05769905999989</v>
      </c>
      <c r="Y17" s="701">
        <v>29.440015729999999</v>
      </c>
      <c r="Z17" s="729">
        <v>665.49771478999992</v>
      </c>
      <c r="AA17" s="720" t="s">
        <v>19</v>
      </c>
      <c r="AB17" s="701" t="s">
        <v>19</v>
      </c>
      <c r="AC17" s="701" t="s">
        <v>19</v>
      </c>
      <c r="AD17" s="701">
        <v>763.50608551999994</v>
      </c>
      <c r="AE17" s="701">
        <v>43.523223610000002</v>
      </c>
      <c r="AF17" s="729">
        <v>807.02930913</v>
      </c>
      <c r="AG17" s="720" t="s">
        <v>19</v>
      </c>
      <c r="AH17" s="701" t="s">
        <v>19</v>
      </c>
      <c r="AI17" s="701" t="s">
        <v>19</v>
      </c>
      <c r="AJ17" s="701">
        <v>792.94619173000001</v>
      </c>
      <c r="AK17" s="701">
        <v>57.514106909999995</v>
      </c>
      <c r="AL17" s="727">
        <v>850.46029864000002</v>
      </c>
    </row>
    <row r="18" spans="1:38" s="728" customFormat="1" ht="12.75" customHeight="1" x14ac:dyDescent="0.35">
      <c r="B18" s="892" t="s">
        <v>327</v>
      </c>
      <c r="C18" s="893"/>
      <c r="D18" s="719" t="s">
        <v>19</v>
      </c>
      <c r="E18" s="720" t="s">
        <v>19</v>
      </c>
      <c r="F18" s="701" t="s">
        <v>19</v>
      </c>
      <c r="G18" s="721">
        <v>31.771455209999999</v>
      </c>
      <c r="H18" s="722">
        <v>31.771455209999999</v>
      </c>
      <c r="I18" s="723"/>
      <c r="J18" s="724" t="s">
        <v>19</v>
      </c>
      <c r="K18" s="701" t="s">
        <v>19</v>
      </c>
      <c r="L18" s="701" t="s">
        <v>19</v>
      </c>
      <c r="M18" s="725">
        <v>44.966556809999993</v>
      </c>
      <c r="N18" s="726">
        <v>44.966556809999993</v>
      </c>
      <c r="O18" s="723"/>
      <c r="P18" s="724" t="s">
        <v>19</v>
      </c>
      <c r="Q18" s="701" t="s">
        <v>19</v>
      </c>
      <c r="R18" s="701" t="s">
        <v>19</v>
      </c>
      <c r="S18" s="725">
        <v>54.745576479999997</v>
      </c>
      <c r="T18" s="726">
        <v>54.745576479999997</v>
      </c>
      <c r="U18" s="724" t="s">
        <v>19</v>
      </c>
      <c r="V18" s="701" t="s">
        <v>19</v>
      </c>
      <c r="W18" s="701" t="s">
        <v>19</v>
      </c>
      <c r="X18" s="701">
        <v>56.958776829999998</v>
      </c>
      <c r="Y18" s="701">
        <v>1.29669119</v>
      </c>
      <c r="Z18" s="729">
        <v>58.255468019999995</v>
      </c>
      <c r="AA18" s="720" t="s">
        <v>19</v>
      </c>
      <c r="AB18" s="701" t="s">
        <v>19</v>
      </c>
      <c r="AC18" s="701" t="s">
        <v>19</v>
      </c>
      <c r="AD18" s="701">
        <v>60.004818370000002</v>
      </c>
      <c r="AE18" s="701">
        <v>2.3539818000000001</v>
      </c>
      <c r="AF18" s="729">
        <v>62.358800170000002</v>
      </c>
      <c r="AG18" s="720" t="s">
        <v>19</v>
      </c>
      <c r="AH18" s="701" t="s">
        <v>19</v>
      </c>
      <c r="AI18" s="701" t="s">
        <v>19</v>
      </c>
      <c r="AJ18" s="701">
        <v>50.619376549999998</v>
      </c>
      <c r="AK18" s="701">
        <v>2.8173615099999996</v>
      </c>
      <c r="AL18" s="727">
        <v>53.436738059999996</v>
      </c>
    </row>
    <row r="19" spans="1:38" s="728" customFormat="1" ht="12.75" customHeight="1" x14ac:dyDescent="0.35">
      <c r="B19" s="896"/>
      <c r="C19" s="897"/>
      <c r="D19" s="719"/>
      <c r="E19" s="720"/>
      <c r="F19" s="701"/>
      <c r="G19" s="721"/>
      <c r="H19" s="722"/>
      <c r="I19" s="723"/>
      <c r="J19" s="724"/>
      <c r="K19" s="701"/>
      <c r="L19" s="701"/>
      <c r="M19" s="725"/>
      <c r="N19" s="726"/>
      <c r="O19" s="723"/>
      <c r="P19" s="724"/>
      <c r="Q19" s="701"/>
      <c r="R19" s="701"/>
      <c r="S19" s="725"/>
      <c r="T19" s="726"/>
      <c r="U19" s="724"/>
      <c r="V19" s="701"/>
      <c r="W19" s="701"/>
      <c r="X19" s="701"/>
      <c r="Y19" s="701"/>
      <c r="Z19" s="729"/>
      <c r="AA19" s="730"/>
      <c r="AB19" s="701"/>
      <c r="AC19" s="701"/>
      <c r="AD19" s="701"/>
      <c r="AE19" s="701"/>
      <c r="AF19" s="729"/>
      <c r="AG19" s="730"/>
      <c r="AH19" s="701"/>
      <c r="AI19" s="701"/>
      <c r="AJ19" s="701"/>
      <c r="AK19" s="701"/>
      <c r="AL19" s="727"/>
    </row>
    <row r="20" spans="1:38" s="718" customFormat="1" ht="12.75" customHeight="1" x14ac:dyDescent="0.35">
      <c r="B20" s="898" t="s">
        <v>188</v>
      </c>
      <c r="C20" s="899"/>
      <c r="D20" s="711">
        <v>488.60340765000001</v>
      </c>
      <c r="E20" s="712">
        <v>1221.3374224299998</v>
      </c>
      <c r="F20" s="693">
        <v>25.435675859999996</v>
      </c>
      <c r="G20" s="689">
        <v>4.7051007399999998</v>
      </c>
      <c r="H20" s="713">
        <v>1740.0816066799998</v>
      </c>
      <c r="I20" s="714"/>
      <c r="J20" s="715">
        <v>496.00994619999989</v>
      </c>
      <c r="K20" s="693">
        <v>1930.65597415</v>
      </c>
      <c r="L20" s="693">
        <v>36.255361929999999</v>
      </c>
      <c r="M20" s="694">
        <v>34.340078179999999</v>
      </c>
      <c r="N20" s="697">
        <v>2497.2613604600001</v>
      </c>
      <c r="O20" s="714"/>
      <c r="P20" s="715">
        <v>661.05073157999993</v>
      </c>
      <c r="Q20" s="693">
        <v>2878.6975512399999</v>
      </c>
      <c r="R20" s="693">
        <v>51.703882350000001</v>
      </c>
      <c r="S20" s="694">
        <v>79.967991490000003</v>
      </c>
      <c r="T20" s="697">
        <v>3671.42015666</v>
      </c>
      <c r="U20" s="715">
        <v>1109.38826055</v>
      </c>
      <c r="V20" s="693">
        <v>4418.2252973300001</v>
      </c>
      <c r="W20" s="693">
        <v>77.998993979999995</v>
      </c>
      <c r="X20" s="693">
        <v>107.89858788000001</v>
      </c>
      <c r="Y20" s="693">
        <v>1.2716820900000001</v>
      </c>
      <c r="Z20" s="734">
        <v>5714.7828218300001</v>
      </c>
      <c r="AA20" s="735">
        <v>428.47387460999994</v>
      </c>
      <c r="AB20" s="693">
        <v>4036.1508735500001</v>
      </c>
      <c r="AC20" s="693">
        <v>69.764501140000007</v>
      </c>
      <c r="AD20" s="693">
        <v>152.30368055</v>
      </c>
      <c r="AE20" s="693">
        <v>3.3960339899999998</v>
      </c>
      <c r="AF20" s="734">
        <v>4690.0889638400004</v>
      </c>
      <c r="AG20" s="735">
        <v>398.43404577000001</v>
      </c>
      <c r="AH20" s="693">
        <v>4010.9269578400003</v>
      </c>
      <c r="AI20" s="693">
        <v>71.823333240000011</v>
      </c>
      <c r="AJ20" s="693">
        <v>177.11110391999998</v>
      </c>
      <c r="AK20" s="693">
        <v>5.6058804599999998</v>
      </c>
      <c r="AL20" s="716">
        <v>4663.9013212299988</v>
      </c>
    </row>
    <row r="21" spans="1:38" s="718" customFormat="1" ht="12.75" customHeight="1" x14ac:dyDescent="0.35">
      <c r="B21" s="909"/>
      <c r="C21" s="910"/>
      <c r="D21" s="711"/>
      <c r="E21" s="736"/>
      <c r="F21" s="693"/>
      <c r="G21" s="689"/>
      <c r="H21" s="713"/>
      <c r="I21" s="714"/>
      <c r="J21" s="715"/>
      <c r="K21" s="737"/>
      <c r="L21" s="693"/>
      <c r="M21" s="694"/>
      <c r="N21" s="697"/>
      <c r="O21" s="714"/>
      <c r="P21" s="715"/>
      <c r="Q21" s="737"/>
      <c r="R21" s="693"/>
      <c r="S21" s="694"/>
      <c r="T21" s="697"/>
      <c r="U21" s="715"/>
      <c r="V21" s="737"/>
      <c r="W21" s="693"/>
      <c r="X21" s="737"/>
      <c r="Y21" s="693"/>
      <c r="Z21" s="716"/>
      <c r="AA21" s="715"/>
      <c r="AB21" s="737"/>
      <c r="AC21" s="693"/>
      <c r="AD21" s="737"/>
      <c r="AE21" s="693"/>
      <c r="AF21" s="734"/>
      <c r="AG21" s="735"/>
      <c r="AH21" s="737"/>
      <c r="AI21" s="693"/>
      <c r="AJ21" s="737"/>
      <c r="AK21" s="693"/>
      <c r="AL21" s="716"/>
    </row>
    <row r="22" spans="1:38" s="718" customFormat="1" ht="12.75" customHeight="1" x14ac:dyDescent="0.35">
      <c r="B22" s="898" t="s">
        <v>189</v>
      </c>
      <c r="C22" s="899"/>
      <c r="D22" s="711" t="s">
        <v>98</v>
      </c>
      <c r="E22" s="712" t="s">
        <v>98</v>
      </c>
      <c r="F22" s="693" t="s">
        <v>98</v>
      </c>
      <c r="G22" s="689" t="s">
        <v>98</v>
      </c>
      <c r="H22" s="713" t="s">
        <v>98</v>
      </c>
      <c r="I22" s="714"/>
      <c r="J22" s="715" t="s">
        <v>98</v>
      </c>
      <c r="K22" s="693" t="s">
        <v>98</v>
      </c>
      <c r="L22" s="693" t="s">
        <v>98</v>
      </c>
      <c r="M22" s="694" t="s">
        <v>98</v>
      </c>
      <c r="N22" s="697" t="s">
        <v>98</v>
      </c>
      <c r="O22" s="714"/>
      <c r="P22" s="715" t="s">
        <v>98</v>
      </c>
      <c r="Q22" s="693" t="s">
        <v>98</v>
      </c>
      <c r="R22" s="693" t="s">
        <v>98</v>
      </c>
      <c r="S22" s="694" t="s">
        <v>98</v>
      </c>
      <c r="T22" s="697" t="s">
        <v>98</v>
      </c>
      <c r="U22" s="715" t="s">
        <v>98</v>
      </c>
      <c r="V22" s="693" t="s">
        <v>98</v>
      </c>
      <c r="W22" s="693" t="s">
        <v>98</v>
      </c>
      <c r="X22" s="693" t="s">
        <v>98</v>
      </c>
      <c r="Y22" s="693" t="s">
        <v>98</v>
      </c>
      <c r="Z22" s="716" t="s">
        <v>98</v>
      </c>
      <c r="AA22" s="715" t="s">
        <v>98</v>
      </c>
      <c r="AB22" s="693" t="s">
        <v>98</v>
      </c>
      <c r="AC22" s="693" t="s">
        <v>98</v>
      </c>
      <c r="AD22" s="693" t="s">
        <v>98</v>
      </c>
      <c r="AE22" s="701" t="s">
        <v>98</v>
      </c>
      <c r="AF22" s="716" t="s">
        <v>98</v>
      </c>
      <c r="AG22" s="719" t="s">
        <v>98</v>
      </c>
      <c r="AH22" s="701" t="s">
        <v>98</v>
      </c>
      <c r="AI22" s="701" t="s">
        <v>98</v>
      </c>
      <c r="AJ22" s="720" t="s">
        <v>98</v>
      </c>
      <c r="AK22" s="725" t="s">
        <v>98</v>
      </c>
      <c r="AL22" s="727" t="s">
        <v>98</v>
      </c>
    </row>
    <row r="23" spans="1:38" s="718" customFormat="1" ht="12.75" customHeight="1" x14ac:dyDescent="0.35">
      <c r="B23" s="909"/>
      <c r="C23" s="910"/>
      <c r="D23" s="711"/>
      <c r="E23" s="712"/>
      <c r="F23" s="693"/>
      <c r="G23" s="689"/>
      <c r="H23" s="713"/>
      <c r="I23" s="714"/>
      <c r="J23" s="715"/>
      <c r="K23" s="693"/>
      <c r="L23" s="693"/>
      <c r="M23" s="694"/>
      <c r="N23" s="697"/>
      <c r="O23" s="714"/>
      <c r="P23" s="715"/>
      <c r="Q23" s="693"/>
      <c r="R23" s="693"/>
      <c r="S23" s="694"/>
      <c r="T23" s="697"/>
      <c r="U23" s="715"/>
      <c r="V23" s="693"/>
      <c r="W23" s="693"/>
      <c r="X23" s="693"/>
      <c r="Y23" s="693"/>
      <c r="Z23" s="716"/>
      <c r="AA23" s="715"/>
      <c r="AB23" s="693"/>
      <c r="AC23" s="693"/>
      <c r="AD23" s="693"/>
      <c r="AE23" s="701"/>
      <c r="AF23" s="716"/>
      <c r="AG23" s="715"/>
      <c r="AH23" s="693"/>
      <c r="AI23" s="693"/>
      <c r="AJ23" s="693"/>
      <c r="AK23" s="701"/>
      <c r="AL23" s="716"/>
    </row>
    <row r="24" spans="1:38" s="718" customFormat="1" ht="12.75" customHeight="1" x14ac:dyDescent="0.35">
      <c r="B24" s="898" t="s">
        <v>21</v>
      </c>
      <c r="C24" s="899"/>
      <c r="D24" s="711" t="s">
        <v>98</v>
      </c>
      <c r="E24" s="712" t="s">
        <v>98</v>
      </c>
      <c r="F24" s="693" t="s">
        <v>98</v>
      </c>
      <c r="G24" s="689" t="s">
        <v>98</v>
      </c>
      <c r="H24" s="713" t="s">
        <v>98</v>
      </c>
      <c r="I24" s="714"/>
      <c r="J24" s="715">
        <v>5.9467000000000006E-2</v>
      </c>
      <c r="K24" s="693" t="s">
        <v>98</v>
      </c>
      <c r="L24" s="693" t="s">
        <v>98</v>
      </c>
      <c r="M24" s="694" t="s">
        <v>98</v>
      </c>
      <c r="N24" s="697" t="s">
        <v>98</v>
      </c>
      <c r="O24" s="714"/>
      <c r="P24" s="715">
        <v>-0.75589998999999986</v>
      </c>
      <c r="Q24" s="693">
        <v>0.37968627000000005</v>
      </c>
      <c r="R24" s="693">
        <v>0.15254807000000001</v>
      </c>
      <c r="S24" s="694" t="s">
        <v>98</v>
      </c>
      <c r="T24" s="697">
        <v>-0.2236656499999998</v>
      </c>
      <c r="U24" s="715">
        <v>-3.5068458900000006</v>
      </c>
      <c r="V24" s="693">
        <v>1.9012320100000002</v>
      </c>
      <c r="W24" s="693">
        <v>0.77421260999999986</v>
      </c>
      <c r="X24" s="693" t="s">
        <v>98</v>
      </c>
      <c r="Y24" s="693" t="s">
        <v>98</v>
      </c>
      <c r="Z24" s="716">
        <v>-0.83140127000000053</v>
      </c>
      <c r="AA24" s="715">
        <v>-3.3445140899999997</v>
      </c>
      <c r="AB24" s="693">
        <v>1.9664368800000001</v>
      </c>
      <c r="AC24" s="693">
        <v>0.69967456999999988</v>
      </c>
      <c r="AD24" s="693" t="s">
        <v>98</v>
      </c>
      <c r="AE24" s="701" t="s">
        <v>98</v>
      </c>
      <c r="AF24" s="716">
        <v>-0.67840263999999972</v>
      </c>
      <c r="AG24" s="715">
        <v>-5.0273592999999996</v>
      </c>
      <c r="AH24" s="693">
        <v>2.9387582300000004</v>
      </c>
      <c r="AI24" s="693">
        <v>1.00293626</v>
      </c>
      <c r="AJ24" s="720" t="s">
        <v>98</v>
      </c>
      <c r="AK24" s="701" t="s">
        <v>98</v>
      </c>
      <c r="AL24" s="716">
        <v>-1.1352911299999995</v>
      </c>
    </row>
    <row r="25" spans="1:38" s="718" customFormat="1" ht="12.75" customHeight="1" x14ac:dyDescent="0.35">
      <c r="B25" s="930"/>
      <c r="C25" s="931"/>
      <c r="D25" s="738"/>
      <c r="E25" s="739"/>
      <c r="F25" s="740"/>
      <c r="G25" s="741"/>
      <c r="H25" s="742"/>
      <c r="I25" s="743"/>
      <c r="J25" s="744"/>
      <c r="K25" s="740"/>
      <c r="L25" s="740"/>
      <c r="M25" s="745"/>
      <c r="N25" s="746"/>
      <c r="O25" s="743"/>
      <c r="P25" s="744"/>
      <c r="Q25" s="740"/>
      <c r="R25" s="740"/>
      <c r="S25" s="745"/>
      <c r="T25" s="746"/>
      <c r="U25" s="744"/>
      <c r="V25" s="740"/>
      <c r="W25" s="740"/>
      <c r="X25" s="740"/>
      <c r="Y25" s="740"/>
      <c r="Z25" s="747"/>
      <c r="AA25" s="744"/>
      <c r="AB25" s="740"/>
      <c r="AC25" s="740"/>
      <c r="AD25" s="740"/>
      <c r="AE25" s="740"/>
      <c r="AF25" s="747"/>
      <c r="AG25" s="744"/>
      <c r="AH25" s="740"/>
      <c r="AI25" s="740"/>
      <c r="AJ25" s="740"/>
      <c r="AK25" s="740"/>
      <c r="AL25" s="747"/>
    </row>
    <row r="26" spans="1:38" s="718" customFormat="1" ht="12.75" customHeight="1" x14ac:dyDescent="0.35">
      <c r="B26" s="898" t="s">
        <v>22</v>
      </c>
      <c r="C26" s="899"/>
      <c r="D26" s="711"/>
      <c r="E26" s="712"/>
      <c r="F26" s="693"/>
      <c r="G26" s="689"/>
      <c r="H26" s="713"/>
      <c r="I26" s="714"/>
      <c r="J26" s="715"/>
      <c r="K26" s="693"/>
      <c r="L26" s="693"/>
      <c r="M26" s="694"/>
      <c r="N26" s="697"/>
      <c r="O26" s="714"/>
      <c r="P26" s="715"/>
      <c r="Q26" s="693"/>
      <c r="R26" s="693"/>
      <c r="S26" s="694"/>
      <c r="T26" s="697"/>
      <c r="U26" s="715"/>
      <c r="V26" s="693"/>
      <c r="W26" s="693"/>
      <c r="X26" s="693"/>
      <c r="Y26" s="693"/>
      <c r="Z26" s="716"/>
      <c r="AA26" s="715"/>
      <c r="AB26" s="693"/>
      <c r="AC26" s="693"/>
      <c r="AD26" s="693"/>
      <c r="AE26" s="693"/>
      <c r="AF26" s="716"/>
      <c r="AG26" s="715"/>
      <c r="AH26" s="693"/>
      <c r="AI26" s="693"/>
      <c r="AJ26" s="693"/>
      <c r="AK26" s="693"/>
      <c r="AL26" s="716"/>
    </row>
    <row r="27" spans="1:38" s="718" customFormat="1" ht="12.75" customHeight="1" x14ac:dyDescent="0.35">
      <c r="B27" s="932" t="s">
        <v>190</v>
      </c>
      <c r="C27" s="933"/>
      <c r="D27" s="711">
        <v>1872.3237216399998</v>
      </c>
      <c r="E27" s="712">
        <v>139.91481852999999</v>
      </c>
      <c r="F27" s="693">
        <v>2.1255947500000003</v>
      </c>
      <c r="G27" s="689">
        <v>1.4774151499999997</v>
      </c>
      <c r="H27" s="713">
        <v>2015.8415500699998</v>
      </c>
      <c r="I27" s="714" t="s">
        <v>141</v>
      </c>
      <c r="J27" s="715">
        <v>2034.2481981099997</v>
      </c>
      <c r="K27" s="693">
        <v>289.65734730000003</v>
      </c>
      <c r="L27" s="693">
        <v>10.49634947</v>
      </c>
      <c r="M27" s="694">
        <v>4.94658278</v>
      </c>
      <c r="N27" s="697">
        <v>2339.3484776599998</v>
      </c>
      <c r="O27" s="714" t="s">
        <v>141</v>
      </c>
      <c r="P27" s="715">
        <v>2110.1323018899998</v>
      </c>
      <c r="Q27" s="693">
        <v>386.86944391999992</v>
      </c>
      <c r="R27" s="693">
        <v>18.580509119999999</v>
      </c>
      <c r="S27" s="694">
        <v>10.346267529999999</v>
      </c>
      <c r="T27" s="697">
        <v>2525.9285224599994</v>
      </c>
      <c r="U27" s="715">
        <v>3944.6175628999999</v>
      </c>
      <c r="V27" s="693">
        <v>749.6755398900001</v>
      </c>
      <c r="W27" s="693">
        <v>45.551659450000002</v>
      </c>
      <c r="X27" s="693">
        <v>38.587452489999997</v>
      </c>
      <c r="Y27" s="693">
        <v>0.18168359000000003</v>
      </c>
      <c r="Z27" s="716">
        <v>4778.6138983200008</v>
      </c>
      <c r="AA27" s="715">
        <v>2197.2430545100001</v>
      </c>
      <c r="AB27" s="693">
        <v>705.63157794999995</v>
      </c>
      <c r="AC27" s="693">
        <v>35.742502020000003</v>
      </c>
      <c r="AD27" s="693">
        <v>70.091835770000003</v>
      </c>
      <c r="AE27" s="693">
        <v>0.38903587000000001</v>
      </c>
      <c r="AF27" s="716">
        <v>3009.0980061200003</v>
      </c>
      <c r="AG27" s="715">
        <v>2189.5637558899998</v>
      </c>
      <c r="AH27" s="693">
        <v>1040.6773581499999</v>
      </c>
      <c r="AI27" s="693">
        <v>44.305026740000002</v>
      </c>
      <c r="AJ27" s="693">
        <v>118.74487379999999</v>
      </c>
      <c r="AK27" s="693">
        <v>0.84152744000000002</v>
      </c>
      <c r="AL27" s="716">
        <v>3394.1325420199996</v>
      </c>
    </row>
    <row r="28" spans="1:38" s="728" customFormat="1" ht="12.75" customHeight="1" x14ac:dyDescent="0.35">
      <c r="B28" s="892" t="s">
        <v>23</v>
      </c>
      <c r="C28" s="893"/>
      <c r="D28" s="719">
        <v>244.78387170999997</v>
      </c>
      <c r="E28" s="720">
        <v>140.39990899999998</v>
      </c>
      <c r="F28" s="701">
        <v>2.2580379100000001</v>
      </c>
      <c r="G28" s="721">
        <v>1.4793656299999998</v>
      </c>
      <c r="H28" s="722">
        <v>388.92118424999995</v>
      </c>
      <c r="I28" s="723"/>
      <c r="J28" s="724">
        <v>254.48849235</v>
      </c>
      <c r="K28" s="701">
        <v>223.72118431000001</v>
      </c>
      <c r="L28" s="701">
        <v>3.82386128</v>
      </c>
      <c r="M28" s="725">
        <v>4.9471296899999997</v>
      </c>
      <c r="N28" s="726">
        <v>486.98066763000003</v>
      </c>
      <c r="O28" s="723"/>
      <c r="P28" s="724">
        <v>266.64045685999997</v>
      </c>
      <c r="Q28" s="701">
        <v>233.84838147999997</v>
      </c>
      <c r="R28" s="701">
        <v>3.95186612</v>
      </c>
      <c r="S28" s="725">
        <v>10.357293139999999</v>
      </c>
      <c r="T28" s="726">
        <v>514.79799759999992</v>
      </c>
      <c r="U28" s="724">
        <v>295.96714150999998</v>
      </c>
      <c r="V28" s="701">
        <v>253.03621633</v>
      </c>
      <c r="W28" s="701">
        <v>4.8603759600000007</v>
      </c>
      <c r="X28" s="701">
        <v>19.377107169999999</v>
      </c>
      <c r="Y28" s="701">
        <v>0.17731831000000003</v>
      </c>
      <c r="Z28" s="727">
        <v>573.41815928000017</v>
      </c>
      <c r="AA28" s="724">
        <v>252.01438061999997</v>
      </c>
      <c r="AB28" s="701">
        <v>228.13411184999998</v>
      </c>
      <c r="AC28" s="701">
        <v>4.5732371299999999</v>
      </c>
      <c r="AD28" s="701">
        <v>25.20413812</v>
      </c>
      <c r="AE28" s="701">
        <v>0.29594639</v>
      </c>
      <c r="AF28" s="727">
        <v>510.22181410999991</v>
      </c>
      <c r="AG28" s="724">
        <v>252.27421883</v>
      </c>
      <c r="AH28" s="701">
        <v>292.19975517</v>
      </c>
      <c r="AI28" s="701">
        <v>4.9774710800000008</v>
      </c>
      <c r="AJ28" s="701">
        <v>34.172663849999999</v>
      </c>
      <c r="AK28" s="701">
        <v>0.57959486000000005</v>
      </c>
      <c r="AL28" s="727">
        <v>584.20370379000008</v>
      </c>
    </row>
    <row r="29" spans="1:38" s="748" customFormat="1" ht="12.75" customHeight="1" x14ac:dyDescent="0.35">
      <c r="B29" s="894" t="s">
        <v>64</v>
      </c>
      <c r="C29" s="895"/>
      <c r="D29" s="749">
        <v>173.87437331000001</v>
      </c>
      <c r="E29" s="750">
        <v>139.4854914</v>
      </c>
      <c r="F29" s="751">
        <v>2.2175304299999996</v>
      </c>
      <c r="G29" s="752">
        <v>1.4727656299999998</v>
      </c>
      <c r="H29" s="753">
        <v>317.05016077000005</v>
      </c>
      <c r="I29" s="646"/>
      <c r="J29" s="749">
        <v>178.13327016999997</v>
      </c>
      <c r="K29" s="750">
        <v>213.02560695999998</v>
      </c>
      <c r="L29" s="751">
        <v>3.6627192599999998</v>
      </c>
      <c r="M29" s="752">
        <v>4.4068498299999996</v>
      </c>
      <c r="N29" s="753">
        <v>399.22844621999997</v>
      </c>
      <c r="O29" s="646"/>
      <c r="P29" s="749">
        <v>150.92807345000003</v>
      </c>
      <c r="Q29" s="750">
        <v>207.36963123000001</v>
      </c>
      <c r="R29" s="751">
        <v>3.5222844899999997</v>
      </c>
      <c r="S29" s="752">
        <v>8.4932008200000002</v>
      </c>
      <c r="T29" s="753">
        <v>370.31318999000007</v>
      </c>
      <c r="U29" s="749">
        <v>152.27918357000001</v>
      </c>
      <c r="V29" s="750">
        <v>222.41550178999998</v>
      </c>
      <c r="W29" s="751">
        <v>4.2258634399999995</v>
      </c>
      <c r="X29" s="750">
        <v>16.43767274</v>
      </c>
      <c r="Y29" s="751">
        <v>0.10209095999999999</v>
      </c>
      <c r="Z29" s="754">
        <v>395.46031249999999</v>
      </c>
      <c r="AA29" s="749">
        <v>137.24302234999999</v>
      </c>
      <c r="AB29" s="750">
        <v>203.16481637999999</v>
      </c>
      <c r="AC29" s="751">
        <v>3.83522227</v>
      </c>
      <c r="AD29" s="750">
        <v>22.016168359999998</v>
      </c>
      <c r="AE29" s="751">
        <v>0.18231441000000001</v>
      </c>
      <c r="AF29" s="754">
        <v>366.44154376999995</v>
      </c>
      <c r="AG29" s="749">
        <v>140.82616579</v>
      </c>
      <c r="AH29" s="750">
        <v>237.88514938999998</v>
      </c>
      <c r="AI29" s="751">
        <v>3.9471140900000004</v>
      </c>
      <c r="AJ29" s="750">
        <v>27.26561736</v>
      </c>
      <c r="AK29" s="751">
        <v>0.30148006999999999</v>
      </c>
      <c r="AL29" s="754">
        <v>410.22552670000005</v>
      </c>
    </row>
    <row r="30" spans="1:38" s="728" customFormat="1" ht="12.75" customHeight="1" x14ac:dyDescent="0.35">
      <c r="B30" s="624"/>
      <c r="C30" s="625"/>
      <c r="D30" s="724"/>
      <c r="E30" s="701"/>
      <c r="F30" s="755"/>
      <c r="G30" s="725"/>
      <c r="H30" s="726"/>
      <c r="I30" s="723"/>
      <c r="J30" s="724"/>
      <c r="K30" s="701"/>
      <c r="L30" s="755"/>
      <c r="M30" s="725"/>
      <c r="N30" s="726"/>
      <c r="O30" s="723"/>
      <c r="P30" s="724"/>
      <c r="Q30" s="701"/>
      <c r="R30" s="755"/>
      <c r="S30" s="725"/>
      <c r="T30" s="726"/>
      <c r="U30" s="724"/>
      <c r="V30" s="701"/>
      <c r="W30" s="755"/>
      <c r="X30" s="701"/>
      <c r="Y30" s="755"/>
      <c r="Z30" s="727"/>
      <c r="AA30" s="724"/>
      <c r="AB30" s="701"/>
      <c r="AC30" s="755"/>
      <c r="AD30" s="701"/>
      <c r="AE30" s="755"/>
      <c r="AF30" s="727"/>
      <c r="AG30" s="724"/>
      <c r="AH30" s="701"/>
      <c r="AI30" s="755"/>
      <c r="AJ30" s="701"/>
      <c r="AK30" s="755"/>
      <c r="AL30" s="727"/>
    </row>
    <row r="31" spans="1:38" s="756" customFormat="1" ht="12.75" customHeight="1" x14ac:dyDescent="0.35">
      <c r="A31" s="728"/>
      <c r="B31" s="892" t="s">
        <v>157</v>
      </c>
      <c r="C31" s="893"/>
      <c r="D31" s="711">
        <v>1686.03087366</v>
      </c>
      <c r="E31" s="712">
        <v>8.9243859999999994E-2</v>
      </c>
      <c r="F31" s="693" t="s">
        <v>98</v>
      </c>
      <c r="G31" s="689" t="s">
        <v>98</v>
      </c>
      <c r="H31" s="713">
        <v>1686.1321198999999</v>
      </c>
      <c r="I31" s="714" t="s">
        <v>141</v>
      </c>
      <c r="J31" s="715">
        <v>1841.0316541299997</v>
      </c>
      <c r="K31" s="693">
        <v>67.541514189999987</v>
      </c>
      <c r="L31" s="693">
        <v>7.1984644299999996</v>
      </c>
      <c r="M31" s="694" t="s">
        <v>98</v>
      </c>
      <c r="N31" s="697">
        <v>1915.7716327499998</v>
      </c>
      <c r="O31" s="714" t="s">
        <v>141</v>
      </c>
      <c r="P31" s="715">
        <v>1900.2169858799998</v>
      </c>
      <c r="Q31" s="693">
        <v>156.82490877999999</v>
      </c>
      <c r="R31" s="693">
        <v>15.565965370000001</v>
      </c>
      <c r="S31" s="694" t="s">
        <v>98</v>
      </c>
      <c r="T31" s="697">
        <v>2072.6078600299998</v>
      </c>
      <c r="U31" s="715">
        <v>3701.0834716299996</v>
      </c>
      <c r="V31" s="693">
        <v>501.44327111000007</v>
      </c>
      <c r="W31" s="693">
        <v>41.633221840000004</v>
      </c>
      <c r="X31" s="693">
        <v>19.42258421</v>
      </c>
      <c r="Y31" s="693" t="s">
        <v>98</v>
      </c>
      <c r="Z31" s="716">
        <v>4263.5869140699997</v>
      </c>
      <c r="AA31" s="715">
        <v>1973.23563076</v>
      </c>
      <c r="AB31" s="693">
        <v>482.09567018999991</v>
      </c>
      <c r="AC31" s="693">
        <v>31.812938320000001</v>
      </c>
      <c r="AD31" s="693">
        <v>45.27425341</v>
      </c>
      <c r="AE31" s="693">
        <v>9.3089480000000002E-2</v>
      </c>
      <c r="AF31" s="716">
        <v>2532.5115821599993</v>
      </c>
      <c r="AG31" s="715">
        <v>1969.8090170599999</v>
      </c>
      <c r="AH31" s="693">
        <v>753.85156617999996</v>
      </c>
      <c r="AI31" s="693">
        <v>40.195017610000001</v>
      </c>
      <c r="AJ31" s="693">
        <v>85.284751069999999</v>
      </c>
      <c r="AK31" s="693">
        <v>0.26193257999999997</v>
      </c>
      <c r="AL31" s="716">
        <v>2849.4022845</v>
      </c>
    </row>
    <row r="32" spans="1:38" s="748" customFormat="1" ht="12.75" customHeight="1" x14ac:dyDescent="0.35">
      <c r="B32" s="894" t="s">
        <v>24</v>
      </c>
      <c r="C32" s="895"/>
      <c r="D32" s="757">
        <v>1558.9745363300001</v>
      </c>
      <c r="E32" s="758" t="s">
        <v>98</v>
      </c>
      <c r="F32" s="759" t="s">
        <v>98</v>
      </c>
      <c r="G32" s="760" t="s">
        <v>98</v>
      </c>
      <c r="H32" s="761">
        <v>1558.97568957</v>
      </c>
      <c r="I32" s="646"/>
      <c r="J32" s="749">
        <v>1715.7319626599997</v>
      </c>
      <c r="K32" s="750">
        <v>65.723016179999988</v>
      </c>
      <c r="L32" s="750">
        <v>6.8688566399999997</v>
      </c>
      <c r="M32" s="762" t="s">
        <v>98</v>
      </c>
      <c r="N32" s="753">
        <v>1788.3238354799998</v>
      </c>
      <c r="O32" s="646"/>
      <c r="P32" s="749">
        <v>1767.3860680199998</v>
      </c>
      <c r="Q32" s="750">
        <v>150.73329887</v>
      </c>
      <c r="R32" s="750">
        <v>14.599113340000001</v>
      </c>
      <c r="S32" s="762" t="s">
        <v>98</v>
      </c>
      <c r="T32" s="753">
        <v>1932.7184802299998</v>
      </c>
      <c r="U32" s="749">
        <v>3543.9377066099996</v>
      </c>
      <c r="V32" s="750">
        <v>489.82734118000008</v>
      </c>
      <c r="W32" s="750">
        <v>39.788927440000002</v>
      </c>
      <c r="X32" s="750">
        <v>19.42258421</v>
      </c>
      <c r="Y32" s="759" t="s">
        <v>98</v>
      </c>
      <c r="Z32" s="754">
        <v>4092.9809247199996</v>
      </c>
      <c r="AA32" s="749">
        <v>1776.6714016200001</v>
      </c>
      <c r="AB32" s="750">
        <v>457.72354611999992</v>
      </c>
      <c r="AC32" s="750">
        <v>28.282243640000001</v>
      </c>
      <c r="AD32" s="750">
        <v>43.205436210000002</v>
      </c>
      <c r="AE32" s="750">
        <v>9.2950680000000008E-2</v>
      </c>
      <c r="AF32" s="754">
        <v>2305.9755782699999</v>
      </c>
      <c r="AG32" s="749">
        <v>1804.04402854</v>
      </c>
      <c r="AH32" s="750">
        <v>724.19456271000001</v>
      </c>
      <c r="AI32" s="750">
        <v>37.030270139999999</v>
      </c>
      <c r="AJ32" s="750">
        <v>81.981752139999998</v>
      </c>
      <c r="AK32" s="750">
        <v>0.24585251</v>
      </c>
      <c r="AL32" s="754">
        <v>2647.4964660400001</v>
      </c>
    </row>
    <row r="33" spans="2:38" s="748" customFormat="1" ht="12.75" customHeight="1" x14ac:dyDescent="0.35">
      <c r="B33" s="894" t="s">
        <v>25</v>
      </c>
      <c r="C33" s="895"/>
      <c r="D33" s="757">
        <v>127.05633733000002</v>
      </c>
      <c r="E33" s="758">
        <v>8.9211449999999998E-2</v>
      </c>
      <c r="F33" s="759" t="s">
        <v>98</v>
      </c>
      <c r="G33" s="760" t="s">
        <v>98</v>
      </c>
      <c r="H33" s="761">
        <v>127.15643033000001</v>
      </c>
      <c r="I33" s="646" t="s">
        <v>141</v>
      </c>
      <c r="J33" s="749">
        <v>125.29969146999998</v>
      </c>
      <c r="K33" s="750">
        <v>1.8184980099999999</v>
      </c>
      <c r="L33" s="750">
        <v>0.32960779000000001</v>
      </c>
      <c r="M33" s="762" t="s">
        <v>98</v>
      </c>
      <c r="N33" s="753">
        <v>127.44779726999998</v>
      </c>
      <c r="O33" s="646" t="s">
        <v>141</v>
      </c>
      <c r="P33" s="749">
        <v>132.83091786</v>
      </c>
      <c r="Q33" s="750">
        <v>6.0916099100000007</v>
      </c>
      <c r="R33" s="750">
        <v>0.96685203000000008</v>
      </c>
      <c r="S33" s="762" t="s">
        <v>98</v>
      </c>
      <c r="T33" s="753">
        <v>139.8893798</v>
      </c>
      <c r="U33" s="749">
        <v>157.14576502000003</v>
      </c>
      <c r="V33" s="750">
        <v>11.615929929999998</v>
      </c>
      <c r="W33" s="750">
        <v>1.8442943999999999</v>
      </c>
      <c r="X33" s="750" t="s">
        <v>98</v>
      </c>
      <c r="Y33" s="759" t="s">
        <v>98</v>
      </c>
      <c r="Z33" s="754">
        <v>170.60598935000002</v>
      </c>
      <c r="AA33" s="749">
        <v>196.56422914000001</v>
      </c>
      <c r="AB33" s="750">
        <v>24.372124069999998</v>
      </c>
      <c r="AC33" s="750">
        <v>3.5306946799999999</v>
      </c>
      <c r="AD33" s="750">
        <v>2.0688171999999998</v>
      </c>
      <c r="AE33" s="750" t="s">
        <v>98</v>
      </c>
      <c r="AF33" s="754">
        <v>226.53600389000002</v>
      </c>
      <c r="AG33" s="749">
        <v>165.76498851999997</v>
      </c>
      <c r="AH33" s="750">
        <v>29.657003469999996</v>
      </c>
      <c r="AI33" s="750">
        <v>3.1647474700000005</v>
      </c>
      <c r="AJ33" s="750">
        <v>3.3029989300000002</v>
      </c>
      <c r="AK33" s="750" t="s">
        <v>98</v>
      </c>
      <c r="AL33" s="754">
        <v>201.90581845999998</v>
      </c>
    </row>
    <row r="34" spans="2:38" s="728" customFormat="1" ht="12.75" customHeight="1" x14ac:dyDescent="0.35">
      <c r="B34" s="624"/>
      <c r="C34" s="625"/>
      <c r="D34" s="719"/>
      <c r="E34" s="720"/>
      <c r="F34" s="701"/>
      <c r="G34" s="721"/>
      <c r="H34" s="722"/>
      <c r="I34" s="723"/>
      <c r="J34" s="724"/>
      <c r="K34" s="701"/>
      <c r="L34" s="701"/>
      <c r="M34" s="694"/>
      <c r="N34" s="726"/>
      <c r="O34" s="723"/>
      <c r="P34" s="724"/>
      <c r="Q34" s="701"/>
      <c r="R34" s="701"/>
      <c r="S34" s="725"/>
      <c r="T34" s="726"/>
      <c r="U34" s="724"/>
      <c r="V34" s="701"/>
      <c r="W34" s="701"/>
      <c r="X34" s="701"/>
      <c r="Y34" s="701"/>
      <c r="Z34" s="727"/>
      <c r="AA34" s="724"/>
      <c r="AB34" s="701"/>
      <c r="AC34" s="701"/>
      <c r="AD34" s="701"/>
      <c r="AE34" s="701"/>
      <c r="AF34" s="727"/>
      <c r="AG34" s="724"/>
      <c r="AH34" s="701"/>
      <c r="AI34" s="701"/>
      <c r="AJ34" s="701"/>
      <c r="AK34" s="701"/>
      <c r="AL34" s="727"/>
    </row>
    <row r="35" spans="2:38" s="728" customFormat="1" ht="12.75" customHeight="1" x14ac:dyDescent="0.35">
      <c r="B35" s="892" t="s">
        <v>26</v>
      </c>
      <c r="C35" s="893"/>
      <c r="D35" s="719">
        <v>-58.491023729999995</v>
      </c>
      <c r="E35" s="720">
        <v>-0.57433433</v>
      </c>
      <c r="F35" s="701">
        <v>-0.14444553999999998</v>
      </c>
      <c r="G35" s="721" t="s">
        <v>98</v>
      </c>
      <c r="H35" s="722">
        <v>-59.211754079999992</v>
      </c>
      <c r="I35" s="723"/>
      <c r="J35" s="724">
        <v>-61.271948370000004</v>
      </c>
      <c r="K35" s="701">
        <v>-1.6053512000000001</v>
      </c>
      <c r="L35" s="701">
        <v>-0.52597623999999998</v>
      </c>
      <c r="M35" s="694" t="s">
        <v>98</v>
      </c>
      <c r="N35" s="726">
        <v>-63.403822720000001</v>
      </c>
      <c r="O35" s="723"/>
      <c r="P35" s="724">
        <v>-56.725140850000003</v>
      </c>
      <c r="Q35" s="701">
        <v>-3.8038463400000002</v>
      </c>
      <c r="R35" s="701">
        <v>-0.93732237000000007</v>
      </c>
      <c r="S35" s="725" t="s">
        <v>98</v>
      </c>
      <c r="T35" s="726">
        <v>-61.477335169999996</v>
      </c>
      <c r="U35" s="724">
        <v>-52.43305024</v>
      </c>
      <c r="V35" s="701">
        <v>-4.8039475500000002</v>
      </c>
      <c r="W35" s="701">
        <v>-0.94193835000000004</v>
      </c>
      <c r="X35" s="701">
        <v>-0.21223889000000001</v>
      </c>
      <c r="Y35" s="701" t="s">
        <v>98</v>
      </c>
      <c r="Z35" s="727">
        <v>-58.391175030000007</v>
      </c>
      <c r="AA35" s="724">
        <v>-28.006956870000003</v>
      </c>
      <c r="AB35" s="701">
        <v>-4.5982040899999994</v>
      </c>
      <c r="AC35" s="701">
        <v>-0.6436734300000001</v>
      </c>
      <c r="AD35" s="701">
        <v>-0.38655576000000003</v>
      </c>
      <c r="AE35" s="701" t="s">
        <v>98</v>
      </c>
      <c r="AF35" s="727">
        <v>-33.635390150000006</v>
      </c>
      <c r="AG35" s="724">
        <v>-32.519480000000001</v>
      </c>
      <c r="AH35" s="701">
        <v>-5.3739632000000004</v>
      </c>
      <c r="AI35" s="701">
        <v>-0.86746195000000004</v>
      </c>
      <c r="AJ35" s="701">
        <v>-0.71254112000000003</v>
      </c>
      <c r="AK35" s="701" t="s">
        <v>98</v>
      </c>
      <c r="AL35" s="727">
        <v>-39.473446269999997</v>
      </c>
    </row>
    <row r="36" spans="2:38" s="728" customFormat="1" ht="12.75" customHeight="1" x14ac:dyDescent="0.35">
      <c r="B36" s="892"/>
      <c r="C36" s="893"/>
      <c r="D36" s="719"/>
      <c r="E36" s="720"/>
      <c r="F36" s="701"/>
      <c r="G36" s="721"/>
      <c r="H36" s="722"/>
      <c r="I36" s="723"/>
      <c r="J36" s="724"/>
      <c r="K36" s="701"/>
      <c r="L36" s="701"/>
      <c r="M36" s="725"/>
      <c r="N36" s="726"/>
      <c r="O36" s="723"/>
      <c r="P36" s="724"/>
      <c r="Q36" s="701"/>
      <c r="R36" s="701"/>
      <c r="S36" s="725"/>
      <c r="T36" s="726"/>
      <c r="U36" s="724"/>
      <c r="V36" s="701"/>
      <c r="W36" s="701"/>
      <c r="X36" s="701"/>
      <c r="Y36" s="701"/>
      <c r="Z36" s="727"/>
      <c r="AA36" s="724"/>
      <c r="AB36" s="701"/>
      <c r="AC36" s="701"/>
      <c r="AD36" s="701"/>
      <c r="AE36" s="701"/>
      <c r="AF36" s="727"/>
      <c r="AG36" s="724"/>
      <c r="AH36" s="701"/>
      <c r="AI36" s="701"/>
      <c r="AJ36" s="720"/>
      <c r="AK36" s="701"/>
      <c r="AL36" s="727"/>
    </row>
    <row r="37" spans="2:38" s="718" customFormat="1" ht="12.75" customHeight="1" x14ac:dyDescent="0.35">
      <c r="B37" s="898" t="s">
        <v>27</v>
      </c>
      <c r="C37" s="899"/>
      <c r="D37" s="711"/>
      <c r="E37" s="712"/>
      <c r="F37" s="693"/>
      <c r="G37" s="689"/>
      <c r="H37" s="713"/>
      <c r="I37" s="714"/>
      <c r="J37" s="715"/>
      <c r="K37" s="693"/>
      <c r="L37" s="693"/>
      <c r="M37" s="694"/>
      <c r="N37" s="697"/>
      <c r="O37" s="714"/>
      <c r="P37" s="715"/>
      <c r="Q37" s="693"/>
      <c r="R37" s="693"/>
      <c r="S37" s="694"/>
      <c r="T37" s="697"/>
      <c r="U37" s="715"/>
      <c r="V37" s="693"/>
      <c r="W37" s="693"/>
      <c r="X37" s="693"/>
      <c r="Y37" s="693"/>
      <c r="Z37" s="716"/>
      <c r="AA37" s="715"/>
      <c r="AB37" s="693"/>
      <c r="AC37" s="693"/>
      <c r="AD37" s="693"/>
      <c r="AE37" s="693"/>
      <c r="AF37" s="716"/>
      <c r="AG37" s="715"/>
      <c r="AH37" s="693"/>
      <c r="AI37" s="693"/>
      <c r="AJ37" s="712"/>
      <c r="AK37" s="693"/>
      <c r="AL37" s="716"/>
    </row>
    <row r="38" spans="2:38" s="718" customFormat="1" ht="12.75" customHeight="1" x14ac:dyDescent="0.35">
      <c r="B38" s="898" t="s">
        <v>191</v>
      </c>
      <c r="C38" s="899"/>
      <c r="D38" s="711">
        <v>-0.3670003</v>
      </c>
      <c r="E38" s="712" t="s">
        <v>19</v>
      </c>
      <c r="F38" s="693" t="s">
        <v>19</v>
      </c>
      <c r="G38" s="689" t="s">
        <v>19</v>
      </c>
      <c r="H38" s="713">
        <v>-0.3670003</v>
      </c>
      <c r="I38" s="714"/>
      <c r="J38" s="715" t="s">
        <v>98</v>
      </c>
      <c r="K38" s="693" t="s">
        <v>98</v>
      </c>
      <c r="L38" s="693" t="s">
        <v>98</v>
      </c>
      <c r="M38" s="694" t="s">
        <v>98</v>
      </c>
      <c r="N38" s="697" t="s">
        <v>98</v>
      </c>
      <c r="O38" s="714"/>
      <c r="P38" s="715" t="s">
        <v>98</v>
      </c>
      <c r="Q38" s="693" t="s">
        <v>98</v>
      </c>
      <c r="R38" s="693" t="s">
        <v>98</v>
      </c>
      <c r="S38" s="694" t="s">
        <v>98</v>
      </c>
      <c r="T38" s="697" t="s">
        <v>98</v>
      </c>
      <c r="U38" s="724" t="s">
        <v>98</v>
      </c>
      <c r="V38" s="693" t="s">
        <v>98</v>
      </c>
      <c r="W38" s="693" t="s">
        <v>98</v>
      </c>
      <c r="X38" s="693" t="s">
        <v>98</v>
      </c>
      <c r="Y38" s="701" t="s">
        <v>98</v>
      </c>
      <c r="Z38" s="716">
        <v>0</v>
      </c>
      <c r="AA38" s="693" t="s">
        <v>98</v>
      </c>
      <c r="AB38" s="693" t="s">
        <v>98</v>
      </c>
      <c r="AC38" s="693" t="s">
        <v>98</v>
      </c>
      <c r="AD38" s="693" t="s">
        <v>98</v>
      </c>
      <c r="AE38" s="693">
        <v>0</v>
      </c>
      <c r="AF38" s="716" t="s">
        <v>98</v>
      </c>
      <c r="AG38" s="719" t="s">
        <v>98</v>
      </c>
      <c r="AH38" s="701" t="s">
        <v>98</v>
      </c>
      <c r="AI38" s="701" t="s">
        <v>98</v>
      </c>
      <c r="AJ38" s="720" t="s">
        <v>98</v>
      </c>
      <c r="AK38" s="701" t="s">
        <v>98</v>
      </c>
      <c r="AL38" s="727" t="s">
        <v>98</v>
      </c>
    </row>
    <row r="39" spans="2:38" s="718" customFormat="1" ht="12.75" customHeight="1" x14ac:dyDescent="0.35">
      <c r="B39" s="909"/>
      <c r="C39" s="910"/>
      <c r="D39" s="711"/>
      <c r="E39" s="712"/>
      <c r="F39" s="693"/>
      <c r="G39" s="689"/>
      <c r="H39" s="713"/>
      <c r="I39" s="714"/>
      <c r="J39" s="715"/>
      <c r="K39" s="693"/>
      <c r="L39" s="693"/>
      <c r="M39" s="694"/>
      <c r="N39" s="697"/>
      <c r="O39" s="714"/>
      <c r="P39" s="715"/>
      <c r="Q39" s="693"/>
      <c r="R39" s="693"/>
      <c r="S39" s="694"/>
      <c r="T39" s="697"/>
      <c r="U39" s="715"/>
      <c r="V39" s="693"/>
      <c r="W39" s="693"/>
      <c r="X39" s="693"/>
      <c r="Y39" s="693"/>
      <c r="Z39" s="716"/>
      <c r="AA39" s="715"/>
      <c r="AB39" s="693"/>
      <c r="AC39" s="693"/>
      <c r="AD39" s="693"/>
      <c r="AE39" s="693"/>
      <c r="AF39" s="716"/>
      <c r="AG39" s="715"/>
      <c r="AH39" s="693"/>
      <c r="AI39" s="693"/>
      <c r="AJ39" s="712"/>
      <c r="AK39" s="693"/>
      <c r="AL39" s="716"/>
    </row>
    <row r="40" spans="2:38" s="718" customFormat="1" ht="12.75" customHeight="1" x14ac:dyDescent="0.35">
      <c r="B40" s="898" t="s">
        <v>192</v>
      </c>
      <c r="C40" s="899"/>
      <c r="D40" s="711">
        <v>24.584273329999998</v>
      </c>
      <c r="E40" s="712">
        <v>4.8710470000000008</v>
      </c>
      <c r="F40" s="693">
        <v>0.27072682000000003</v>
      </c>
      <c r="G40" s="689" t="s">
        <v>98</v>
      </c>
      <c r="H40" s="713">
        <v>29.731049049999999</v>
      </c>
      <c r="I40" s="714"/>
      <c r="J40" s="763">
        <v>28.123103450000002</v>
      </c>
      <c r="K40" s="693">
        <v>8.5167213200000003</v>
      </c>
      <c r="L40" s="693">
        <v>0.42750628999999996</v>
      </c>
      <c r="M40" s="694">
        <v>5.0224599999999994E-2</v>
      </c>
      <c r="N40" s="697">
        <v>37.117555660000001</v>
      </c>
      <c r="O40" s="714"/>
      <c r="P40" s="763">
        <v>31.10956045</v>
      </c>
      <c r="Q40" s="693">
        <v>9.3698769700000017</v>
      </c>
      <c r="R40" s="693">
        <v>0.55036807999999993</v>
      </c>
      <c r="S40" s="694">
        <v>0.20948222000000002</v>
      </c>
      <c r="T40" s="697">
        <v>41.23928772</v>
      </c>
      <c r="U40" s="763">
        <v>28.022658630000002</v>
      </c>
      <c r="V40" s="693">
        <v>10.481893910000002</v>
      </c>
      <c r="W40" s="693">
        <v>0.57416537000000001</v>
      </c>
      <c r="X40" s="693">
        <v>0.33058568000000005</v>
      </c>
      <c r="Y40" s="693" t="s">
        <v>98</v>
      </c>
      <c r="Z40" s="716">
        <v>39.409303590000007</v>
      </c>
      <c r="AA40" s="763">
        <v>36.450512519999997</v>
      </c>
      <c r="AB40" s="693">
        <v>15.663234980000002</v>
      </c>
      <c r="AC40" s="693">
        <v>0.87411566000000007</v>
      </c>
      <c r="AD40" s="693">
        <v>0.68100904000000007</v>
      </c>
      <c r="AE40" s="693" t="s">
        <v>98</v>
      </c>
      <c r="AF40" s="716">
        <v>53.686787389999999</v>
      </c>
      <c r="AG40" s="763">
        <v>39.80041378</v>
      </c>
      <c r="AH40" s="693">
        <v>21.705895630000004</v>
      </c>
      <c r="AI40" s="693">
        <v>1.16361052</v>
      </c>
      <c r="AJ40" s="712">
        <v>0.72283033000000008</v>
      </c>
      <c r="AK40" s="701" t="s">
        <v>98</v>
      </c>
      <c r="AL40" s="716">
        <v>63.426838480000001</v>
      </c>
    </row>
    <row r="41" spans="2:38" s="728" customFormat="1" ht="12.75" customHeight="1" x14ac:dyDescent="0.35">
      <c r="B41" s="892" t="s">
        <v>28</v>
      </c>
      <c r="C41" s="893"/>
      <c r="D41" s="719">
        <v>12.996683500000001</v>
      </c>
      <c r="E41" s="720">
        <v>4.6021785600000005</v>
      </c>
      <c r="F41" s="701">
        <v>0.26786955999999995</v>
      </c>
      <c r="G41" s="721" t="s">
        <v>98</v>
      </c>
      <c r="H41" s="722">
        <v>17.871730670000002</v>
      </c>
      <c r="I41" s="723"/>
      <c r="J41" s="724">
        <v>15.724866969999999</v>
      </c>
      <c r="K41" s="701">
        <v>8.0453671700000005</v>
      </c>
      <c r="L41" s="701">
        <v>0.42318776000000002</v>
      </c>
      <c r="M41" s="725">
        <v>5.0215320000000001E-2</v>
      </c>
      <c r="N41" s="726">
        <v>24.24363722</v>
      </c>
      <c r="O41" s="723"/>
      <c r="P41" s="724">
        <v>12.022695579999999</v>
      </c>
      <c r="Q41" s="701">
        <v>8.8930902199999995</v>
      </c>
      <c r="R41" s="701">
        <v>0.49317585000000003</v>
      </c>
      <c r="S41" s="725">
        <v>0.20595073999999999</v>
      </c>
      <c r="T41" s="726">
        <v>21.614912389999997</v>
      </c>
      <c r="U41" s="724">
        <v>11.863263149999998</v>
      </c>
      <c r="V41" s="701">
        <v>9.9603558600000017</v>
      </c>
      <c r="W41" s="701">
        <v>0.54437979000000003</v>
      </c>
      <c r="X41" s="701">
        <v>0.30137647000000001</v>
      </c>
      <c r="Y41" s="701" t="s">
        <v>98</v>
      </c>
      <c r="Z41" s="727">
        <v>22.669375270000003</v>
      </c>
      <c r="AA41" s="724">
        <v>13.920761839999999</v>
      </c>
      <c r="AB41" s="701">
        <v>15.128684240000002</v>
      </c>
      <c r="AC41" s="701">
        <v>0.82419160000000002</v>
      </c>
      <c r="AD41" s="701">
        <v>0.64705967000000009</v>
      </c>
      <c r="AE41" s="701" t="s">
        <v>98</v>
      </c>
      <c r="AF41" s="727">
        <v>30.538612540000003</v>
      </c>
      <c r="AG41" s="724">
        <v>14.047656399999999</v>
      </c>
      <c r="AH41" s="701">
        <v>20.845043420000003</v>
      </c>
      <c r="AI41" s="701">
        <v>1.1165067899999999</v>
      </c>
      <c r="AJ41" s="720">
        <v>0.65321288</v>
      </c>
      <c r="AK41" s="701" t="s">
        <v>98</v>
      </c>
      <c r="AL41" s="727">
        <v>36.696507710000006</v>
      </c>
    </row>
    <row r="42" spans="2:38" s="728" customFormat="1" ht="12.75" customHeight="1" x14ac:dyDescent="0.35">
      <c r="B42" s="892" t="s">
        <v>29</v>
      </c>
      <c r="C42" s="893"/>
      <c r="D42" s="719">
        <v>10.296729920000002</v>
      </c>
      <c r="E42" s="720" t="s">
        <v>98</v>
      </c>
      <c r="F42" s="701" t="s">
        <v>98</v>
      </c>
      <c r="G42" s="721" t="s">
        <v>98</v>
      </c>
      <c r="H42" s="722">
        <v>10.296729920000002</v>
      </c>
      <c r="I42" s="723"/>
      <c r="J42" s="724">
        <v>11.015662960000002</v>
      </c>
      <c r="K42" s="701" t="s">
        <v>98</v>
      </c>
      <c r="L42" s="701" t="s">
        <v>98</v>
      </c>
      <c r="M42" s="725" t="s">
        <v>98</v>
      </c>
      <c r="N42" s="726">
        <v>11.015662960000002</v>
      </c>
      <c r="O42" s="723"/>
      <c r="P42" s="724">
        <v>17.65107283</v>
      </c>
      <c r="Q42" s="701" t="s">
        <v>98</v>
      </c>
      <c r="R42" s="701" t="s">
        <v>98</v>
      </c>
      <c r="S42" s="725" t="s">
        <v>98</v>
      </c>
      <c r="T42" s="726">
        <v>17.65107283</v>
      </c>
      <c r="U42" s="724">
        <v>15.141612970000002</v>
      </c>
      <c r="V42" s="701" t="s">
        <v>98</v>
      </c>
      <c r="W42" s="701" t="s">
        <v>98</v>
      </c>
      <c r="X42" s="701" t="s">
        <v>98</v>
      </c>
      <c r="Y42" s="701" t="s">
        <v>98</v>
      </c>
      <c r="Z42" s="727">
        <v>15.141612970000002</v>
      </c>
      <c r="AA42" s="724">
        <v>21.458125450000001</v>
      </c>
      <c r="AB42" s="701" t="s">
        <v>98</v>
      </c>
      <c r="AC42" s="701" t="s">
        <v>98</v>
      </c>
      <c r="AD42" s="701" t="s">
        <v>98</v>
      </c>
      <c r="AE42" s="701" t="s">
        <v>98</v>
      </c>
      <c r="AF42" s="727">
        <v>21.458125450000001</v>
      </c>
      <c r="AG42" s="719">
        <v>24.700372699999999</v>
      </c>
      <c r="AH42" s="701">
        <v>0</v>
      </c>
      <c r="AI42" s="701" t="s">
        <v>98</v>
      </c>
      <c r="AJ42" s="720" t="s">
        <v>98</v>
      </c>
      <c r="AK42" s="701" t="s">
        <v>98</v>
      </c>
      <c r="AL42" s="727">
        <v>24.700372699999999</v>
      </c>
    </row>
    <row r="43" spans="2:38" s="728" customFormat="1" ht="12.75" customHeight="1" x14ac:dyDescent="0.35">
      <c r="B43" s="892" t="s">
        <v>30</v>
      </c>
      <c r="C43" s="893"/>
      <c r="D43" s="719">
        <v>0.94947861</v>
      </c>
      <c r="E43" s="720">
        <v>0.21639226</v>
      </c>
      <c r="F43" s="701" t="s">
        <v>98</v>
      </c>
      <c r="G43" s="721" t="s">
        <v>98</v>
      </c>
      <c r="H43" s="722">
        <v>1.1687276900000001</v>
      </c>
      <c r="I43" s="723"/>
      <c r="J43" s="724">
        <v>1.3709311200000003</v>
      </c>
      <c r="K43" s="701">
        <v>0.43860231999999999</v>
      </c>
      <c r="L43" s="701" t="s">
        <v>98</v>
      </c>
      <c r="M43" s="725" t="s">
        <v>98</v>
      </c>
      <c r="N43" s="726">
        <v>1.8138519700000002</v>
      </c>
      <c r="O43" s="723"/>
      <c r="P43" s="724">
        <v>0.90481491999999997</v>
      </c>
      <c r="Q43" s="701">
        <v>0.35684310000000002</v>
      </c>
      <c r="R43" s="701">
        <v>5.7192239999999998E-2</v>
      </c>
      <c r="S43" s="725" t="s">
        <v>98</v>
      </c>
      <c r="T43" s="726">
        <v>1.3188502600000001</v>
      </c>
      <c r="U43" s="724">
        <v>1.01544496</v>
      </c>
      <c r="V43" s="701">
        <v>0.47818709999999998</v>
      </c>
      <c r="W43" s="701" t="s">
        <v>98</v>
      </c>
      <c r="X43" s="701" t="s">
        <v>98</v>
      </c>
      <c r="Y43" s="701" t="s">
        <v>98</v>
      </c>
      <c r="Z43" s="727">
        <v>1.5455222900000001</v>
      </c>
      <c r="AA43" s="724">
        <v>1.03666824</v>
      </c>
      <c r="AB43" s="701">
        <v>0.50524016999999999</v>
      </c>
      <c r="AC43" s="701" t="s">
        <v>98</v>
      </c>
      <c r="AD43" s="701" t="s">
        <v>98</v>
      </c>
      <c r="AE43" s="701" t="s">
        <v>98</v>
      </c>
      <c r="AF43" s="727">
        <v>1.62172911</v>
      </c>
      <c r="AG43" s="719">
        <v>1.0599207899999998</v>
      </c>
      <c r="AH43" s="701">
        <v>0.88081021999999998</v>
      </c>
      <c r="AI43" s="701" t="s">
        <v>98</v>
      </c>
      <c r="AJ43" s="720">
        <v>6.6157800000000003E-2</v>
      </c>
      <c r="AK43" s="701" t="s">
        <v>98</v>
      </c>
      <c r="AL43" s="727">
        <v>2.05570319</v>
      </c>
    </row>
    <row r="44" spans="2:38" s="728" customFormat="1" ht="12.75" customHeight="1" x14ac:dyDescent="0.35">
      <c r="B44" s="892" t="s">
        <v>31</v>
      </c>
      <c r="C44" s="893"/>
      <c r="D44" s="719" t="s">
        <v>98</v>
      </c>
      <c r="E44" s="720" t="s">
        <v>98</v>
      </c>
      <c r="F44" s="701" t="s">
        <v>98</v>
      </c>
      <c r="G44" s="721" t="s">
        <v>98</v>
      </c>
      <c r="H44" s="722" t="s">
        <v>98</v>
      </c>
      <c r="I44" s="723"/>
      <c r="J44" s="724">
        <v>6.0105260000000001E-2</v>
      </c>
      <c r="K44" s="701" t="s">
        <v>98</v>
      </c>
      <c r="L44" s="701" t="s">
        <v>98</v>
      </c>
      <c r="M44" s="725" t="s">
        <v>98</v>
      </c>
      <c r="N44" s="726">
        <v>6.0105260000000001E-2</v>
      </c>
      <c r="O44" s="723"/>
      <c r="P44" s="724">
        <v>0.31161902000000002</v>
      </c>
      <c r="Q44" s="701" t="s">
        <v>98</v>
      </c>
      <c r="R44" s="701" t="s">
        <v>98</v>
      </c>
      <c r="S44" s="725" t="s">
        <v>98</v>
      </c>
      <c r="T44" s="726">
        <v>0.31161902000000002</v>
      </c>
      <c r="U44" s="724" t="s">
        <v>98</v>
      </c>
      <c r="V44" s="701" t="s">
        <v>98</v>
      </c>
      <c r="W44" s="701" t="s">
        <v>98</v>
      </c>
      <c r="X44" s="701" t="s">
        <v>98</v>
      </c>
      <c r="Y44" s="701" t="s">
        <v>98</v>
      </c>
      <c r="Z44" s="727" t="s">
        <v>98</v>
      </c>
      <c r="AA44" s="724" t="s">
        <v>98</v>
      </c>
      <c r="AB44" s="701" t="s">
        <v>98</v>
      </c>
      <c r="AC44" s="701" t="s">
        <v>98</v>
      </c>
      <c r="AD44" s="701" t="s">
        <v>98</v>
      </c>
      <c r="AE44" s="701" t="s">
        <v>98</v>
      </c>
      <c r="AF44" s="716" t="s">
        <v>98</v>
      </c>
      <c r="AG44" s="719" t="s">
        <v>98</v>
      </c>
      <c r="AH44" s="701" t="s">
        <v>98</v>
      </c>
      <c r="AI44" s="701" t="s">
        <v>98</v>
      </c>
      <c r="AJ44" s="720" t="s">
        <v>98</v>
      </c>
      <c r="AK44" s="701" t="s">
        <v>98</v>
      </c>
      <c r="AL44" s="727" t="s">
        <v>98</v>
      </c>
    </row>
    <row r="45" spans="2:38" s="728" customFormat="1" ht="12.75" customHeight="1" x14ac:dyDescent="0.35">
      <c r="B45" s="892" t="s">
        <v>177</v>
      </c>
      <c r="C45" s="893"/>
      <c r="D45" s="719">
        <v>0.15023653000000001</v>
      </c>
      <c r="E45" s="720" t="s">
        <v>98</v>
      </c>
      <c r="F45" s="701" t="s">
        <v>98</v>
      </c>
      <c r="G45" s="721" t="s">
        <v>98</v>
      </c>
      <c r="H45" s="722">
        <v>0.15023653000000001</v>
      </c>
      <c r="I45" s="723"/>
      <c r="J45" s="724" t="s">
        <v>98</v>
      </c>
      <c r="K45" s="701" t="s">
        <v>98</v>
      </c>
      <c r="L45" s="701" t="s">
        <v>98</v>
      </c>
      <c r="M45" s="725" t="s">
        <v>98</v>
      </c>
      <c r="N45" s="726" t="s">
        <v>98</v>
      </c>
      <c r="O45" s="723"/>
      <c r="P45" s="724">
        <v>0.20921307000000003</v>
      </c>
      <c r="Q45" s="701" t="s">
        <v>98</v>
      </c>
      <c r="R45" s="701" t="s">
        <v>98</v>
      </c>
      <c r="S45" s="725" t="s">
        <v>98</v>
      </c>
      <c r="T45" s="726">
        <v>0.20921307000000003</v>
      </c>
      <c r="U45" s="724">
        <v>0.11394104000000001</v>
      </c>
      <c r="V45" s="701" t="s">
        <v>98</v>
      </c>
      <c r="W45" s="701" t="s">
        <v>98</v>
      </c>
      <c r="X45" s="701" t="s">
        <v>98</v>
      </c>
      <c r="Y45" s="701" t="s">
        <v>98</v>
      </c>
      <c r="Z45" s="727">
        <v>0.11394104000000001</v>
      </c>
      <c r="AA45" s="724" t="s">
        <v>98</v>
      </c>
      <c r="AB45" s="701" t="s">
        <v>98</v>
      </c>
      <c r="AC45" s="701" t="s">
        <v>98</v>
      </c>
      <c r="AD45" s="701" t="s">
        <v>98</v>
      </c>
      <c r="AE45" s="701" t="s">
        <v>98</v>
      </c>
      <c r="AF45" s="716" t="s">
        <v>98</v>
      </c>
      <c r="AG45" s="719" t="s">
        <v>98</v>
      </c>
      <c r="AH45" s="701" t="s">
        <v>98</v>
      </c>
      <c r="AI45" s="701" t="s">
        <v>98</v>
      </c>
      <c r="AJ45" s="720" t="s">
        <v>98</v>
      </c>
      <c r="AK45" s="701" t="s">
        <v>98</v>
      </c>
      <c r="AL45" s="727" t="s">
        <v>98</v>
      </c>
    </row>
    <row r="46" spans="2:38" s="728" customFormat="1" ht="12.75" customHeight="1" x14ac:dyDescent="0.35">
      <c r="B46" s="892" t="s">
        <v>176</v>
      </c>
      <c r="C46" s="893"/>
      <c r="D46" s="764" t="s">
        <v>98</v>
      </c>
      <c r="E46" s="720" t="s">
        <v>98</v>
      </c>
      <c r="F46" s="701" t="s">
        <v>98</v>
      </c>
      <c r="G46" s="721" t="s">
        <v>98</v>
      </c>
      <c r="H46" s="722" t="s">
        <v>98</v>
      </c>
      <c r="I46" s="645"/>
      <c r="J46" s="724" t="s">
        <v>98</v>
      </c>
      <c r="K46" s="701" t="s">
        <v>98</v>
      </c>
      <c r="L46" s="701" t="s">
        <v>98</v>
      </c>
      <c r="M46" s="725" t="s">
        <v>98</v>
      </c>
      <c r="N46" s="726" t="s">
        <v>98</v>
      </c>
      <c r="O46" s="645"/>
      <c r="P46" s="724" t="s">
        <v>98</v>
      </c>
      <c r="Q46" s="701" t="s">
        <v>98</v>
      </c>
      <c r="R46" s="701" t="s">
        <v>98</v>
      </c>
      <c r="S46" s="725" t="s">
        <v>98</v>
      </c>
      <c r="T46" s="726" t="s">
        <v>98</v>
      </c>
      <c r="U46" s="724" t="s">
        <v>98</v>
      </c>
      <c r="V46" s="701" t="s">
        <v>98</v>
      </c>
      <c r="W46" s="701" t="s">
        <v>98</v>
      </c>
      <c r="X46" s="701" t="s">
        <v>98</v>
      </c>
      <c r="Y46" s="701" t="s">
        <v>98</v>
      </c>
      <c r="Z46" s="727" t="s">
        <v>98</v>
      </c>
      <c r="AA46" s="724" t="s">
        <v>98</v>
      </c>
      <c r="AB46" s="701" t="s">
        <v>98</v>
      </c>
      <c r="AC46" s="701" t="s">
        <v>98</v>
      </c>
      <c r="AD46" s="701" t="s">
        <v>98</v>
      </c>
      <c r="AE46" s="701" t="s">
        <v>98</v>
      </c>
      <c r="AF46" s="716" t="s">
        <v>98</v>
      </c>
      <c r="AG46" s="719" t="s">
        <v>98</v>
      </c>
      <c r="AH46" s="701" t="s">
        <v>98</v>
      </c>
      <c r="AI46" s="701" t="s">
        <v>98</v>
      </c>
      <c r="AJ46" s="720" t="s">
        <v>98</v>
      </c>
      <c r="AK46" s="701" t="s">
        <v>98</v>
      </c>
      <c r="AL46" s="727" t="s">
        <v>98</v>
      </c>
    </row>
    <row r="47" spans="2:38" s="728" customFormat="1" ht="12.75" customHeight="1" x14ac:dyDescent="0.35">
      <c r="B47" s="892" t="s">
        <v>33</v>
      </c>
      <c r="C47" s="893"/>
      <c r="D47" s="719" t="s">
        <v>98</v>
      </c>
      <c r="E47" s="720" t="s">
        <v>98</v>
      </c>
      <c r="F47" s="701" t="s">
        <v>98</v>
      </c>
      <c r="G47" s="721" t="s">
        <v>98</v>
      </c>
      <c r="H47" s="722" t="s">
        <v>98</v>
      </c>
      <c r="I47" s="723"/>
      <c r="J47" s="724" t="s">
        <v>98</v>
      </c>
      <c r="K47" s="701" t="s">
        <v>98</v>
      </c>
      <c r="L47" s="701" t="s">
        <v>98</v>
      </c>
      <c r="M47" s="725" t="s">
        <v>98</v>
      </c>
      <c r="N47" s="726" t="s">
        <v>98</v>
      </c>
      <c r="O47" s="723"/>
      <c r="P47" s="724" t="s">
        <v>98</v>
      </c>
      <c r="Q47" s="701">
        <v>6.9898690000000013E-2</v>
      </c>
      <c r="R47" s="701" t="s">
        <v>98</v>
      </c>
      <c r="S47" s="725" t="s">
        <v>98</v>
      </c>
      <c r="T47" s="726">
        <v>7.3393890000000017E-2</v>
      </c>
      <c r="U47" s="724" t="s">
        <v>98</v>
      </c>
      <c r="V47" s="701">
        <v>5.8212839999999995E-2</v>
      </c>
      <c r="W47" s="701" t="s">
        <v>98</v>
      </c>
      <c r="X47" s="701" t="s">
        <v>98</v>
      </c>
      <c r="Y47" s="701" t="s">
        <v>98</v>
      </c>
      <c r="Z47" s="727">
        <v>5.9963489999999994E-2</v>
      </c>
      <c r="AA47" s="724" t="s">
        <v>98</v>
      </c>
      <c r="AB47" s="701" t="s">
        <v>98</v>
      </c>
      <c r="AC47" s="701" t="s">
        <v>98</v>
      </c>
      <c r="AD47" s="701" t="s">
        <v>98</v>
      </c>
      <c r="AE47" s="701" t="s">
        <v>98</v>
      </c>
      <c r="AF47" s="716" t="s">
        <v>98</v>
      </c>
      <c r="AG47" s="719" t="s">
        <v>98</v>
      </c>
      <c r="AH47" s="701" t="s">
        <v>98</v>
      </c>
      <c r="AI47" s="701" t="s">
        <v>98</v>
      </c>
      <c r="AJ47" s="720" t="s">
        <v>98</v>
      </c>
      <c r="AK47" s="701" t="s">
        <v>98</v>
      </c>
      <c r="AL47" s="727" t="s">
        <v>98</v>
      </c>
    </row>
    <row r="48" spans="2:38" s="728" customFormat="1" ht="12.75" customHeight="1" x14ac:dyDescent="0.35">
      <c r="B48" s="892" t="s">
        <v>34</v>
      </c>
      <c r="C48" s="893"/>
      <c r="D48" s="764">
        <v>0.19447678999999995</v>
      </c>
      <c r="E48" s="720" t="s">
        <v>98</v>
      </c>
      <c r="F48" s="701" t="s">
        <v>98</v>
      </c>
      <c r="G48" s="721" t="s">
        <v>98</v>
      </c>
      <c r="H48" s="722">
        <v>0.19481914999999994</v>
      </c>
      <c r="I48" s="645"/>
      <c r="J48" s="724" t="s">
        <v>98</v>
      </c>
      <c r="K48" s="701" t="s">
        <v>98</v>
      </c>
      <c r="L48" s="701" t="s">
        <v>98</v>
      </c>
      <c r="M48" s="725" t="s">
        <v>98</v>
      </c>
      <c r="N48" s="726" t="s">
        <v>98</v>
      </c>
      <c r="O48" s="645"/>
      <c r="P48" s="724" t="s">
        <v>98</v>
      </c>
      <c r="Q48" s="701">
        <v>5.0039830000000007E-2</v>
      </c>
      <c r="R48" s="701" t="s">
        <v>98</v>
      </c>
      <c r="S48" s="725" t="s">
        <v>98</v>
      </c>
      <c r="T48" s="726">
        <v>6.0108450000000008E-2</v>
      </c>
      <c r="U48" s="724">
        <v>-0.16084741000000002</v>
      </c>
      <c r="V48" s="701" t="s">
        <v>98</v>
      </c>
      <c r="W48" s="701" t="s">
        <v>98</v>
      </c>
      <c r="X48" s="701" t="s">
        <v>98</v>
      </c>
      <c r="Y48" s="701" t="s">
        <v>98</v>
      </c>
      <c r="Z48" s="727">
        <v>-0.17036225000000002</v>
      </c>
      <c r="AA48" s="724" t="s">
        <v>98</v>
      </c>
      <c r="AB48" s="701" t="s">
        <v>98</v>
      </c>
      <c r="AC48" s="701" t="s">
        <v>98</v>
      </c>
      <c r="AD48" s="701" t="s">
        <v>98</v>
      </c>
      <c r="AE48" s="701" t="s">
        <v>98</v>
      </c>
      <c r="AF48" s="716" t="s">
        <v>98</v>
      </c>
      <c r="AG48" s="719" t="s">
        <v>98</v>
      </c>
      <c r="AH48" s="701" t="s">
        <v>98</v>
      </c>
      <c r="AI48" s="701" t="s">
        <v>98</v>
      </c>
      <c r="AJ48" s="720" t="s">
        <v>98</v>
      </c>
      <c r="AK48" s="701" t="s">
        <v>98</v>
      </c>
      <c r="AL48" s="727">
        <v>-5.7342049999999999E-2</v>
      </c>
    </row>
    <row r="49" spans="2:39" ht="12.75" customHeight="1" x14ac:dyDescent="0.35">
      <c r="B49" s="896"/>
      <c r="C49" s="897"/>
      <c r="D49" s="719"/>
      <c r="E49" s="720"/>
      <c r="F49" s="701"/>
      <c r="G49" s="721"/>
      <c r="H49" s="722"/>
      <c r="I49" s="723"/>
      <c r="J49" s="724"/>
      <c r="K49" s="701"/>
      <c r="L49" s="701"/>
      <c r="M49" s="725"/>
      <c r="N49" s="726"/>
      <c r="O49" s="723"/>
      <c r="P49" s="724"/>
      <c r="Q49" s="701"/>
      <c r="R49" s="701"/>
      <c r="S49" s="725"/>
      <c r="T49" s="726"/>
      <c r="U49" s="724"/>
      <c r="V49" s="701"/>
      <c r="W49" s="701"/>
      <c r="X49" s="701"/>
      <c r="Y49" s="701"/>
      <c r="Z49" s="727"/>
      <c r="AA49" s="724"/>
      <c r="AB49" s="701"/>
      <c r="AC49" s="701"/>
      <c r="AD49" s="701"/>
      <c r="AE49" s="701"/>
      <c r="AF49" s="727"/>
      <c r="AG49" s="724"/>
      <c r="AH49" s="701"/>
      <c r="AI49" s="701"/>
      <c r="AJ49" s="720"/>
      <c r="AK49" s="701"/>
      <c r="AL49" s="727"/>
    </row>
    <row r="50" spans="2:39" s="718" customFormat="1" ht="12.75" customHeight="1" x14ac:dyDescent="0.35">
      <c r="B50" s="898" t="s">
        <v>193</v>
      </c>
      <c r="C50" s="899"/>
      <c r="D50" s="711"/>
      <c r="E50" s="712"/>
      <c r="F50" s="693"/>
      <c r="G50" s="689"/>
      <c r="H50" s="713"/>
      <c r="I50" s="714"/>
      <c r="J50" s="715"/>
      <c r="K50" s="693"/>
      <c r="L50" s="693"/>
      <c r="M50" s="694"/>
      <c r="N50" s="697"/>
      <c r="O50" s="714"/>
      <c r="P50" s="715"/>
      <c r="Q50" s="693"/>
      <c r="R50" s="693"/>
      <c r="S50" s="694"/>
      <c r="T50" s="697"/>
      <c r="U50" s="715"/>
      <c r="V50" s="693"/>
      <c r="W50" s="693"/>
      <c r="X50" s="693"/>
      <c r="Y50" s="693"/>
      <c r="Z50" s="716"/>
      <c r="AA50" s="715"/>
      <c r="AB50" s="693"/>
      <c r="AC50" s="693"/>
      <c r="AD50" s="693"/>
      <c r="AE50" s="693"/>
      <c r="AF50" s="716"/>
      <c r="AG50" s="715"/>
      <c r="AH50" s="693"/>
      <c r="AI50" s="693"/>
      <c r="AJ50" s="712"/>
      <c r="AK50" s="693"/>
      <c r="AL50" s="716"/>
    </row>
    <row r="51" spans="2:39" s="718" customFormat="1" ht="12.75" customHeight="1" x14ac:dyDescent="0.35">
      <c r="B51" s="903" t="s">
        <v>35</v>
      </c>
      <c r="C51" s="904"/>
      <c r="D51" s="711">
        <v>44060.230180110004</v>
      </c>
      <c r="E51" s="712">
        <v>44096.679418599997</v>
      </c>
      <c r="F51" s="693">
        <v>857.98316067999997</v>
      </c>
      <c r="G51" s="689">
        <v>328.37170739999999</v>
      </c>
      <c r="H51" s="713">
        <v>89343.264466790002</v>
      </c>
      <c r="I51" s="714" t="s">
        <v>141</v>
      </c>
      <c r="J51" s="715">
        <v>42508.358498179994</v>
      </c>
      <c r="K51" s="693">
        <v>59877.465216679993</v>
      </c>
      <c r="L51" s="693">
        <v>1129.3258105299997</v>
      </c>
      <c r="M51" s="694">
        <v>940.57470721999994</v>
      </c>
      <c r="N51" s="697">
        <v>104455.72423260999</v>
      </c>
      <c r="O51" s="714" t="s">
        <v>141</v>
      </c>
      <c r="P51" s="715">
        <v>41048.323555719995</v>
      </c>
      <c r="Q51" s="693">
        <v>77652.963615229994</v>
      </c>
      <c r="R51" s="693">
        <v>1433.0110949299994</v>
      </c>
      <c r="S51" s="694">
        <v>1675.9868190699999</v>
      </c>
      <c r="T51" s="697">
        <v>121810.28508495</v>
      </c>
      <c r="U51" s="715">
        <v>38189.501291519999</v>
      </c>
      <c r="V51" s="693">
        <v>97679.455336269995</v>
      </c>
      <c r="W51" s="693">
        <v>1754.3654486500002</v>
      </c>
      <c r="X51" s="693">
        <v>2427.3282317600001</v>
      </c>
      <c r="Y51" s="693">
        <v>42.533182430000004</v>
      </c>
      <c r="Z51" s="716">
        <v>140093.18349063001</v>
      </c>
      <c r="AA51" s="715">
        <v>36391.665271229846</v>
      </c>
      <c r="AB51" s="693">
        <v>118619.89074351999</v>
      </c>
      <c r="AC51" s="693">
        <v>2159.2975563700002</v>
      </c>
      <c r="AD51" s="693">
        <v>3331.6314647299996</v>
      </c>
      <c r="AE51" s="693">
        <v>91.405165860000011</v>
      </c>
      <c r="AF51" s="716">
        <v>160593.89020170982</v>
      </c>
      <c r="AG51" s="715">
        <v>34561.638724830002</v>
      </c>
      <c r="AH51" s="693">
        <v>140108.93769536004</v>
      </c>
      <c r="AI51" s="693">
        <v>2552.5376535600003</v>
      </c>
      <c r="AJ51" s="693">
        <v>4232.6295766699986</v>
      </c>
      <c r="AK51" s="693">
        <v>156.45115973</v>
      </c>
      <c r="AL51" s="716">
        <v>181612.19481015005</v>
      </c>
    </row>
    <row r="52" spans="2:39" ht="12.75" customHeight="1" x14ac:dyDescent="0.35">
      <c r="B52" s="905" t="s">
        <v>104</v>
      </c>
      <c r="C52" s="906"/>
      <c r="D52" s="765">
        <v>0.66337787000088977</v>
      </c>
      <c r="E52" s="766" t="s">
        <v>98</v>
      </c>
      <c r="F52" s="767" t="s">
        <v>98</v>
      </c>
      <c r="G52" s="768" t="s">
        <v>98</v>
      </c>
      <c r="H52" s="769">
        <v>0.65200044999943751</v>
      </c>
      <c r="I52" s="770"/>
      <c r="J52" s="771">
        <v>6.7474119400053363</v>
      </c>
      <c r="K52" s="772">
        <v>-5.5799798799967393</v>
      </c>
      <c r="L52" s="767" t="s">
        <v>98</v>
      </c>
      <c r="M52" s="773">
        <v>0.15415914000011979</v>
      </c>
      <c r="N52" s="774">
        <v>1.3473942900085436</v>
      </c>
      <c r="O52" s="770"/>
      <c r="P52" s="771">
        <v>0.96609538000037221</v>
      </c>
      <c r="Q52" s="772">
        <v>2.1549545699874901</v>
      </c>
      <c r="R52" s="767" t="s">
        <v>98</v>
      </c>
      <c r="S52" s="773">
        <v>5.0864100000064354E-2</v>
      </c>
      <c r="T52" s="774">
        <v>3.1395117099885903</v>
      </c>
      <c r="U52" s="771">
        <v>4.109551730005478</v>
      </c>
      <c r="V52" s="772">
        <v>-3.4835657299990999</v>
      </c>
      <c r="W52" s="767">
        <v>-0.27601495000021714</v>
      </c>
      <c r="X52" s="772">
        <v>-0.7385066600004393</v>
      </c>
      <c r="Y52" s="767" t="s">
        <v>98</v>
      </c>
      <c r="Z52" s="775">
        <v>-0.38284052000381052</v>
      </c>
      <c r="AA52" s="771">
        <v>0.88824201015813742</v>
      </c>
      <c r="AB52" s="772">
        <v>-0.17646154997055419</v>
      </c>
      <c r="AC52" s="767">
        <v>-0.13439127999981793</v>
      </c>
      <c r="AD52" s="772">
        <v>-0.18604297000001679</v>
      </c>
      <c r="AE52" s="767" t="s">
        <v>98</v>
      </c>
      <c r="AF52" s="775">
        <v>0.40042002021800727</v>
      </c>
      <c r="AG52" s="771">
        <v>-1.6966818700093427</v>
      </c>
      <c r="AH52" s="772">
        <v>2.1333568799600471</v>
      </c>
      <c r="AI52" s="767">
        <v>-0.25499144000059459</v>
      </c>
      <c r="AJ52" s="772">
        <v>-0.12348547999863513</v>
      </c>
      <c r="AK52" s="767" t="s">
        <v>98</v>
      </c>
      <c r="AL52" s="775">
        <v>8.4218409951461126E-2</v>
      </c>
    </row>
    <row r="53" spans="2:39" s="718" customFormat="1" ht="12.75" customHeight="1" x14ac:dyDescent="0.35">
      <c r="B53" s="907" t="s">
        <v>36</v>
      </c>
      <c r="C53" s="908"/>
      <c r="D53" s="776">
        <v>44060.893557980002</v>
      </c>
      <c r="E53" s="777">
        <v>44096.678842729991</v>
      </c>
      <c r="F53" s="778">
        <v>857.97904888999994</v>
      </c>
      <c r="G53" s="779">
        <v>328.36501764000002</v>
      </c>
      <c r="H53" s="780">
        <v>89343.916467239993</v>
      </c>
      <c r="I53" s="636" t="s">
        <v>141</v>
      </c>
      <c r="J53" s="781">
        <v>42515.105910120001</v>
      </c>
      <c r="K53" s="778">
        <v>59871.885236799993</v>
      </c>
      <c r="L53" s="778">
        <v>1129.3516136199994</v>
      </c>
      <c r="M53" s="782">
        <v>940.7288663600001</v>
      </c>
      <c r="N53" s="783">
        <v>104457.0716269</v>
      </c>
      <c r="O53" s="636" t="s">
        <v>141</v>
      </c>
      <c r="P53" s="781">
        <v>41049.289651099993</v>
      </c>
      <c r="Q53" s="778">
        <v>77655.018569799984</v>
      </c>
      <c r="R53" s="778">
        <v>1432.97869259</v>
      </c>
      <c r="S53" s="782">
        <v>1676.03768317</v>
      </c>
      <c r="T53" s="783">
        <v>121813.42459666</v>
      </c>
      <c r="U53" s="781">
        <v>38193.610843250004</v>
      </c>
      <c r="V53" s="778">
        <v>97675.971770539996</v>
      </c>
      <c r="W53" s="778">
        <v>1754.0894337</v>
      </c>
      <c r="X53" s="778">
        <v>2426.5897250999997</v>
      </c>
      <c r="Y53" s="778">
        <v>42.53887752</v>
      </c>
      <c r="Z53" s="784">
        <v>140092.80065011</v>
      </c>
      <c r="AA53" s="781">
        <v>36392.553513240004</v>
      </c>
      <c r="AB53" s="778">
        <v>118619.71428197002</v>
      </c>
      <c r="AC53" s="778">
        <v>2159.1631650900003</v>
      </c>
      <c r="AD53" s="778">
        <v>3331.4454217599996</v>
      </c>
      <c r="AE53" s="778">
        <v>91.414239669999986</v>
      </c>
      <c r="AF53" s="784">
        <v>160594.29062173003</v>
      </c>
      <c r="AG53" s="781">
        <v>34559.942042959992</v>
      </c>
      <c r="AH53" s="778">
        <v>140111.07105224</v>
      </c>
      <c r="AI53" s="778">
        <v>2552.2826621199997</v>
      </c>
      <c r="AJ53" s="778">
        <v>4232.50609119</v>
      </c>
      <c r="AK53" s="778">
        <v>156.47718004999999</v>
      </c>
      <c r="AL53" s="784">
        <v>181612.27902856001</v>
      </c>
    </row>
    <row r="54" spans="2:39" s="728" customFormat="1" ht="12.75" customHeight="1" x14ac:dyDescent="0.35">
      <c r="B54" s="896"/>
      <c r="C54" s="897"/>
      <c r="D54" s="719">
        <v>0</v>
      </c>
      <c r="E54" s="720">
        <v>0</v>
      </c>
      <c r="F54" s="701">
        <v>0</v>
      </c>
      <c r="G54" s="721">
        <v>0</v>
      </c>
      <c r="H54" s="722">
        <v>0</v>
      </c>
      <c r="I54" s="723"/>
      <c r="J54" s="724">
        <v>0</v>
      </c>
      <c r="K54" s="701">
        <v>0</v>
      </c>
      <c r="L54" s="701">
        <v>0</v>
      </c>
      <c r="M54" s="725">
        <v>0</v>
      </c>
      <c r="N54" s="726">
        <v>0</v>
      </c>
      <c r="O54" s="723"/>
      <c r="P54" s="724" t="s">
        <v>98</v>
      </c>
      <c r="Q54" s="701" t="s">
        <v>98</v>
      </c>
      <c r="R54" s="701" t="s">
        <v>98</v>
      </c>
      <c r="S54" s="725" t="s">
        <v>98</v>
      </c>
      <c r="T54" s="726" t="s">
        <v>98</v>
      </c>
      <c r="U54" s="724" t="s">
        <v>98</v>
      </c>
      <c r="V54" s="701" t="s">
        <v>98</v>
      </c>
      <c r="W54" s="701" t="s">
        <v>98</v>
      </c>
      <c r="X54" s="701" t="s">
        <v>98</v>
      </c>
      <c r="Y54" s="701" t="s">
        <v>98</v>
      </c>
      <c r="Z54" s="727" t="s">
        <v>98</v>
      </c>
      <c r="AA54" s="693" t="s">
        <v>98</v>
      </c>
      <c r="AB54" s="693" t="s">
        <v>98</v>
      </c>
      <c r="AC54" s="693" t="s">
        <v>98</v>
      </c>
      <c r="AD54" s="693" t="s">
        <v>98</v>
      </c>
      <c r="AE54" s="701">
        <v>0</v>
      </c>
      <c r="AF54" s="727">
        <v>0</v>
      </c>
      <c r="AG54" s="724"/>
      <c r="AH54" s="701"/>
      <c r="AI54" s="701"/>
      <c r="AJ54" s="701"/>
      <c r="AK54" s="701"/>
      <c r="AL54" s="727"/>
    </row>
    <row r="55" spans="2:39" s="728" customFormat="1" ht="12.75" customHeight="1" x14ac:dyDescent="0.35">
      <c r="B55" s="892" t="s">
        <v>37</v>
      </c>
      <c r="C55" s="893"/>
      <c r="D55" s="719">
        <v>43575.70900173</v>
      </c>
      <c r="E55" s="720">
        <v>42921.304773110001</v>
      </c>
      <c r="F55" s="701">
        <v>836.2476790500001</v>
      </c>
      <c r="G55" s="721">
        <v>296.26059423999999</v>
      </c>
      <c r="H55" s="722">
        <v>87629.522048129991</v>
      </c>
      <c r="I55" s="723" t="s">
        <v>141</v>
      </c>
      <c r="J55" s="724">
        <v>42051.589464710007</v>
      </c>
      <c r="K55" s="701">
        <v>58222.879373439995</v>
      </c>
      <c r="L55" s="701">
        <v>1098.0598821599999</v>
      </c>
      <c r="M55" s="725">
        <v>869.41297483999995</v>
      </c>
      <c r="N55" s="726">
        <v>102241.94169515</v>
      </c>
      <c r="O55" s="723" t="s">
        <v>141</v>
      </c>
      <c r="P55" s="724">
        <v>40608.350163369993</v>
      </c>
      <c r="Q55" s="701">
        <v>75473.19643348</v>
      </c>
      <c r="R55" s="701">
        <v>1391.0797527499999</v>
      </c>
      <c r="S55" s="725">
        <v>1540.639752</v>
      </c>
      <c r="T55" s="726">
        <v>119013.26610160001</v>
      </c>
      <c r="U55" s="724">
        <v>37789.543186950003</v>
      </c>
      <c r="V55" s="701">
        <v>94943.302478969999</v>
      </c>
      <c r="W55" s="701">
        <v>1702.38347896</v>
      </c>
      <c r="X55" s="701">
        <v>2231.5923216299998</v>
      </c>
      <c r="Y55" s="701">
        <v>40.773585920000002</v>
      </c>
      <c r="Z55" s="727">
        <v>136707.59505243</v>
      </c>
      <c r="AA55" s="724">
        <v>36010.783206280001</v>
      </c>
      <c r="AB55" s="701">
        <v>115311.14873398002</v>
      </c>
      <c r="AC55" s="701">
        <v>2094.8920842900002</v>
      </c>
      <c r="AD55" s="701">
        <v>3072.7996352799996</v>
      </c>
      <c r="AE55" s="701">
        <v>87.16432481999999</v>
      </c>
      <c r="AF55" s="727">
        <v>156576.78798465006</v>
      </c>
      <c r="AG55" s="724">
        <v>34199.544622779991</v>
      </c>
      <c r="AH55" s="701">
        <v>136294.77307395</v>
      </c>
      <c r="AI55" s="701">
        <v>2477.2097252699996</v>
      </c>
      <c r="AJ55" s="701">
        <v>3922.0281099399999</v>
      </c>
      <c r="AK55" s="701">
        <v>149.62275129999998</v>
      </c>
      <c r="AL55" s="727">
        <v>177043.17828323998</v>
      </c>
      <c r="AM55" s="349"/>
    </row>
    <row r="56" spans="2:39" s="728" customFormat="1" ht="12.75" customHeight="1" x14ac:dyDescent="0.35">
      <c r="B56" s="892" t="s">
        <v>38</v>
      </c>
      <c r="C56" s="893"/>
      <c r="D56" s="719">
        <v>744.33147672999996</v>
      </c>
      <c r="E56" s="720">
        <v>33344.384563330001</v>
      </c>
      <c r="F56" s="701">
        <v>700.54270372000008</v>
      </c>
      <c r="G56" s="721">
        <v>296.26059423999999</v>
      </c>
      <c r="H56" s="722">
        <v>35085.51933802</v>
      </c>
      <c r="I56" s="723"/>
      <c r="J56" s="724">
        <v>225.87409905000004</v>
      </c>
      <c r="K56" s="701">
        <v>37894.386571229996</v>
      </c>
      <c r="L56" s="701">
        <v>723.15800321999996</v>
      </c>
      <c r="M56" s="725">
        <v>869.41297483999995</v>
      </c>
      <c r="N56" s="726">
        <v>39712.831648339998</v>
      </c>
      <c r="O56" s="723"/>
      <c r="P56" s="724">
        <v>74.549502489999995</v>
      </c>
      <c r="Q56" s="701">
        <v>41860.505593099995</v>
      </c>
      <c r="R56" s="701">
        <v>737.38554583000007</v>
      </c>
      <c r="S56" s="725">
        <v>1540.639752</v>
      </c>
      <c r="T56" s="726">
        <v>44213.080393420001</v>
      </c>
      <c r="U56" s="724">
        <v>20.448209919999996</v>
      </c>
      <c r="V56" s="701">
        <v>45487.007628199994</v>
      </c>
      <c r="W56" s="701">
        <v>782.76142354000012</v>
      </c>
      <c r="X56" s="701">
        <v>1166.9652066900001</v>
      </c>
      <c r="Y56" s="701">
        <v>40.371341860000001</v>
      </c>
      <c r="Z56" s="727">
        <v>47497.553810210004</v>
      </c>
      <c r="AA56" s="724">
        <v>10.643326800000001</v>
      </c>
      <c r="AB56" s="701">
        <v>49158.34623095001</v>
      </c>
      <c r="AC56" s="701">
        <v>858.39897497000004</v>
      </c>
      <c r="AD56" s="701">
        <v>1345.2438023499999</v>
      </c>
      <c r="AE56" s="701">
        <v>84.480121029999992</v>
      </c>
      <c r="AF56" s="727">
        <v>51457.112456100003</v>
      </c>
      <c r="AG56" s="724">
        <v>4.246940229999999</v>
      </c>
      <c r="AH56" s="701">
        <v>51473.617135199995</v>
      </c>
      <c r="AI56" s="701">
        <v>969.07773268999995</v>
      </c>
      <c r="AJ56" s="701">
        <v>1484.5425084000001</v>
      </c>
      <c r="AK56" s="701">
        <v>142.67112237999999</v>
      </c>
      <c r="AL56" s="727">
        <v>54074.155438899994</v>
      </c>
      <c r="AM56" s="785"/>
    </row>
    <row r="57" spans="2:39" s="728" customFormat="1" ht="12.75" customHeight="1" x14ac:dyDescent="0.35">
      <c r="B57" s="892" t="s">
        <v>39</v>
      </c>
      <c r="C57" s="893"/>
      <c r="D57" s="719">
        <v>42831.377524999996</v>
      </c>
      <c r="E57" s="720">
        <v>9576.9202097799989</v>
      </c>
      <c r="F57" s="701">
        <v>135.70497533000002</v>
      </c>
      <c r="G57" s="721" t="s">
        <v>98</v>
      </c>
      <c r="H57" s="722">
        <v>52544.002710109999</v>
      </c>
      <c r="I57" s="723" t="s">
        <v>141</v>
      </c>
      <c r="J57" s="724">
        <v>41825.715365660006</v>
      </c>
      <c r="K57" s="701">
        <v>20328.492802210003</v>
      </c>
      <c r="L57" s="701">
        <v>374.90187894000002</v>
      </c>
      <c r="M57" s="725" t="s">
        <v>98</v>
      </c>
      <c r="N57" s="726">
        <v>62529.110046810005</v>
      </c>
      <c r="O57" s="723" t="s">
        <v>141</v>
      </c>
      <c r="P57" s="724">
        <v>40533.800660879991</v>
      </c>
      <c r="Q57" s="701">
        <v>33612.690840380004</v>
      </c>
      <c r="R57" s="701">
        <v>653.69420691999994</v>
      </c>
      <c r="S57" s="725" t="s">
        <v>98</v>
      </c>
      <c r="T57" s="726">
        <v>74800.185708179997</v>
      </c>
      <c r="U57" s="724">
        <v>37769.094977029999</v>
      </c>
      <c r="V57" s="701">
        <v>49456.294850770006</v>
      </c>
      <c r="W57" s="701">
        <v>919.62205542000004</v>
      </c>
      <c r="X57" s="701">
        <v>1064.62711494</v>
      </c>
      <c r="Y57" s="701">
        <v>0.40224406000000007</v>
      </c>
      <c r="Z57" s="727">
        <v>89210.041242220002</v>
      </c>
      <c r="AA57" s="724">
        <v>36000.139879480004</v>
      </c>
      <c r="AB57" s="701">
        <v>66152.802503030005</v>
      </c>
      <c r="AC57" s="701">
        <v>1236.49310932</v>
      </c>
      <c r="AD57" s="701">
        <v>1727.5558329299997</v>
      </c>
      <c r="AE57" s="701">
        <v>2.6842037900000002</v>
      </c>
      <c r="AF57" s="727">
        <v>105119.67552855001</v>
      </c>
      <c r="AG57" s="724">
        <v>34195.297682549994</v>
      </c>
      <c r="AH57" s="701">
        <v>84821.155938750002</v>
      </c>
      <c r="AI57" s="701">
        <v>1508.1319925799999</v>
      </c>
      <c r="AJ57" s="701">
        <v>2437.4856015400001</v>
      </c>
      <c r="AK57" s="701">
        <v>6.9516289200000001</v>
      </c>
      <c r="AL57" s="727">
        <v>122969.02284434</v>
      </c>
    </row>
    <row r="58" spans="2:39" s="748" customFormat="1" ht="12.75" customHeight="1" x14ac:dyDescent="0.35">
      <c r="B58" s="894" t="s">
        <v>40</v>
      </c>
      <c r="C58" s="895"/>
      <c r="D58" s="757">
        <v>452.98434345999993</v>
      </c>
      <c r="E58" s="758">
        <v>13.134354229999998</v>
      </c>
      <c r="F58" s="750" t="s">
        <v>98</v>
      </c>
      <c r="G58" s="786" t="s">
        <v>98</v>
      </c>
      <c r="H58" s="761">
        <v>466.16484128999991</v>
      </c>
      <c r="I58" s="646"/>
      <c r="J58" s="749">
        <v>529.18035164000003</v>
      </c>
      <c r="K58" s="750">
        <v>58.863769320000003</v>
      </c>
      <c r="L58" s="750">
        <v>0.36593688000000002</v>
      </c>
      <c r="M58" s="752" t="s">
        <v>98</v>
      </c>
      <c r="N58" s="753">
        <v>588.41005784000004</v>
      </c>
      <c r="O58" s="646"/>
      <c r="P58" s="749">
        <v>629.04949436000004</v>
      </c>
      <c r="Q58" s="750">
        <v>142.16601144000001</v>
      </c>
      <c r="R58" s="750">
        <v>1.0852708799999999</v>
      </c>
      <c r="S58" s="752" t="s">
        <v>98</v>
      </c>
      <c r="T58" s="753">
        <v>772.30077668000013</v>
      </c>
      <c r="U58" s="749">
        <v>700.71519336999995</v>
      </c>
      <c r="V58" s="750">
        <v>276.91574562000005</v>
      </c>
      <c r="W58" s="750">
        <v>1.8196386</v>
      </c>
      <c r="X58" s="750">
        <v>5.0391228099999994</v>
      </c>
      <c r="Y58" s="750" t="s">
        <v>98</v>
      </c>
      <c r="Z58" s="754">
        <v>984.48970039999995</v>
      </c>
      <c r="AA58" s="749">
        <v>889.38737920999995</v>
      </c>
      <c r="AB58" s="750">
        <v>463.87683070999998</v>
      </c>
      <c r="AC58" s="750">
        <v>4.4055444599999998</v>
      </c>
      <c r="AD58" s="750">
        <v>13.07472544</v>
      </c>
      <c r="AE58" s="750" t="s">
        <v>98</v>
      </c>
      <c r="AF58" s="754">
        <v>1370.7444799900002</v>
      </c>
      <c r="AG58" s="749">
        <v>844.32426654999995</v>
      </c>
      <c r="AH58" s="750">
        <v>542.61771349000003</v>
      </c>
      <c r="AI58" s="750">
        <v>5.6398631400000001</v>
      </c>
      <c r="AJ58" s="750">
        <v>18.443269390000001</v>
      </c>
      <c r="AK58" s="750" t="s">
        <v>98</v>
      </c>
      <c r="AL58" s="754">
        <v>1411.0475502600002</v>
      </c>
    </row>
    <row r="59" spans="2:39" s="748" customFormat="1" ht="12.75" customHeight="1" x14ac:dyDescent="0.35">
      <c r="B59" s="894" t="s">
        <v>194</v>
      </c>
      <c r="C59" s="895"/>
      <c r="D59" s="757">
        <v>89.573262249999999</v>
      </c>
      <c r="E59" s="758">
        <v>0.46809019000000002</v>
      </c>
      <c r="F59" s="750" t="s">
        <v>98</v>
      </c>
      <c r="G59" s="786" t="s">
        <v>98</v>
      </c>
      <c r="H59" s="761">
        <v>90.050303819999996</v>
      </c>
      <c r="I59" s="646"/>
      <c r="J59" s="749">
        <v>113.14242637</v>
      </c>
      <c r="K59" s="750">
        <v>1.9426194399999999</v>
      </c>
      <c r="L59" s="750">
        <v>6.3391420000000004E-2</v>
      </c>
      <c r="M59" s="752" t="s">
        <v>98</v>
      </c>
      <c r="N59" s="753">
        <v>115.14843723</v>
      </c>
      <c r="O59" s="646"/>
      <c r="P59" s="749">
        <v>140.74590843000001</v>
      </c>
      <c r="Q59" s="750">
        <v>4.7087803200000007</v>
      </c>
      <c r="R59" s="750">
        <v>0.15154371999999999</v>
      </c>
      <c r="S59" s="752" t="s">
        <v>98</v>
      </c>
      <c r="T59" s="753">
        <v>145.60623247000001</v>
      </c>
      <c r="U59" s="749">
        <v>163.85373507000003</v>
      </c>
      <c r="V59" s="750">
        <v>8.5633020999999996</v>
      </c>
      <c r="W59" s="750">
        <v>0.27869902000000002</v>
      </c>
      <c r="X59" s="750">
        <v>0.21549607999999998</v>
      </c>
      <c r="Y59" s="750" t="s">
        <v>98</v>
      </c>
      <c r="Z59" s="754">
        <v>172.91123227000003</v>
      </c>
      <c r="AA59" s="749">
        <v>183.37203713999995</v>
      </c>
      <c r="AB59" s="750">
        <v>13.211714430000002</v>
      </c>
      <c r="AC59" s="750">
        <v>0.59792153000000003</v>
      </c>
      <c r="AD59" s="750">
        <v>0.72602995999999997</v>
      </c>
      <c r="AE59" s="750" t="s">
        <v>98</v>
      </c>
      <c r="AF59" s="754">
        <v>197.90770322999995</v>
      </c>
      <c r="AG59" s="749">
        <v>213.88315392000001</v>
      </c>
      <c r="AH59" s="750">
        <v>18.675850350000001</v>
      </c>
      <c r="AI59" s="750">
        <v>0.86896850000000003</v>
      </c>
      <c r="AJ59" s="750">
        <v>1.3531906900000001</v>
      </c>
      <c r="AK59" s="750" t="s">
        <v>98</v>
      </c>
      <c r="AL59" s="754">
        <v>234.78219362999999</v>
      </c>
    </row>
    <row r="60" spans="2:39" s="728" customFormat="1" ht="12.75" customHeight="1" x14ac:dyDescent="0.35">
      <c r="B60" s="896"/>
      <c r="C60" s="897"/>
      <c r="D60" s="719"/>
      <c r="E60" s="720"/>
      <c r="F60" s="701"/>
      <c r="G60" s="721"/>
      <c r="H60" s="722"/>
      <c r="I60" s="723"/>
      <c r="J60" s="724"/>
      <c r="K60" s="701"/>
      <c r="L60" s="701"/>
      <c r="M60" s="725"/>
      <c r="N60" s="726"/>
      <c r="O60" s="723"/>
      <c r="P60" s="724"/>
      <c r="Q60" s="701"/>
      <c r="R60" s="701"/>
      <c r="S60" s="725"/>
      <c r="T60" s="726"/>
      <c r="U60" s="724"/>
      <c r="V60" s="701"/>
      <c r="W60" s="701"/>
      <c r="X60" s="701"/>
      <c r="Y60" s="701"/>
      <c r="Z60" s="727"/>
      <c r="AA60" s="724"/>
      <c r="AB60" s="701"/>
      <c r="AC60" s="701"/>
      <c r="AD60" s="701"/>
      <c r="AE60" s="701"/>
      <c r="AF60" s="727"/>
      <c r="AG60" s="724"/>
      <c r="AH60" s="701"/>
      <c r="AI60" s="701"/>
      <c r="AJ60" s="701"/>
      <c r="AK60" s="701"/>
      <c r="AL60" s="727"/>
    </row>
    <row r="61" spans="2:39" s="728" customFormat="1" ht="12.75" customHeight="1" x14ac:dyDescent="0.35">
      <c r="B61" s="892" t="s">
        <v>41</v>
      </c>
      <c r="C61" s="893"/>
      <c r="D61" s="719">
        <v>485.18455624999996</v>
      </c>
      <c r="E61" s="720">
        <v>1175.37052541</v>
      </c>
      <c r="F61" s="701">
        <v>21.728100759999997</v>
      </c>
      <c r="G61" s="721">
        <v>32.111113209999999</v>
      </c>
      <c r="H61" s="722">
        <v>1714.39429563</v>
      </c>
      <c r="I61" s="723" t="s">
        <v>141</v>
      </c>
      <c r="J61" s="724">
        <v>463.48613732999996</v>
      </c>
      <c r="K61" s="701">
        <v>1649.0377399900001</v>
      </c>
      <c r="L61" s="701">
        <v>31.288381749999999</v>
      </c>
      <c r="M61" s="725">
        <v>71.236336609999995</v>
      </c>
      <c r="N61" s="726">
        <v>2215.0485956799998</v>
      </c>
      <c r="O61" s="723" t="s">
        <v>141</v>
      </c>
      <c r="P61" s="724">
        <v>440.93430389999997</v>
      </c>
      <c r="Q61" s="701">
        <v>2181.8916041500006</v>
      </c>
      <c r="R61" s="701">
        <v>41.898859780000002</v>
      </c>
      <c r="S61" s="725">
        <v>135.39791971</v>
      </c>
      <c r="T61" s="726">
        <v>2800.1226875400007</v>
      </c>
      <c r="U61" s="724">
        <v>404.06765630000001</v>
      </c>
      <c r="V61" s="701">
        <v>2732.6692915700005</v>
      </c>
      <c r="W61" s="701">
        <v>51.705954739999996</v>
      </c>
      <c r="X61" s="701">
        <v>194.99740346999999</v>
      </c>
      <c r="Y61" s="701">
        <v>1.7652915999999998</v>
      </c>
      <c r="Z61" s="727">
        <v>3385.2055976800007</v>
      </c>
      <c r="AA61" s="724">
        <v>381.77030695999997</v>
      </c>
      <c r="AB61" s="701">
        <v>3308.5655479899997</v>
      </c>
      <c r="AC61" s="701">
        <v>64.271080799999993</v>
      </c>
      <c r="AD61" s="701">
        <v>258.64578647999997</v>
      </c>
      <c r="AE61" s="701">
        <v>4.2499148500000006</v>
      </c>
      <c r="AF61" s="727">
        <v>4017.5026370800001</v>
      </c>
      <c r="AG61" s="724">
        <v>360.39742017999998</v>
      </c>
      <c r="AH61" s="701">
        <v>3816.2979782900002</v>
      </c>
      <c r="AI61" s="701">
        <v>75.072936850000005</v>
      </c>
      <c r="AJ61" s="701">
        <v>310.47798125000003</v>
      </c>
      <c r="AK61" s="701">
        <v>6.8544287499999994</v>
      </c>
      <c r="AL61" s="727">
        <v>4569.10074532</v>
      </c>
    </row>
    <row r="62" spans="2:39" s="728" customFormat="1" ht="12.75" customHeight="1" x14ac:dyDescent="0.35">
      <c r="B62" s="892" t="s">
        <v>38</v>
      </c>
      <c r="C62" s="893"/>
      <c r="D62" s="719">
        <v>11.023329290000001</v>
      </c>
      <c r="E62" s="720">
        <v>955.32044980000001</v>
      </c>
      <c r="F62" s="701">
        <v>19.271189689999996</v>
      </c>
      <c r="G62" s="721">
        <v>32.111113209999999</v>
      </c>
      <c r="H62" s="722">
        <v>1017.72608199</v>
      </c>
      <c r="I62" s="723"/>
      <c r="J62" s="724">
        <v>2.9993474</v>
      </c>
      <c r="K62" s="701">
        <v>1137.9722765900001</v>
      </c>
      <c r="L62" s="701">
        <v>22.75066034</v>
      </c>
      <c r="M62" s="725">
        <v>71.236336609999995</v>
      </c>
      <c r="N62" s="726">
        <v>1234.9586209400002</v>
      </c>
      <c r="O62" s="723"/>
      <c r="P62" s="724">
        <v>0.8461576999999999</v>
      </c>
      <c r="Q62" s="701">
        <v>1307.0462551500004</v>
      </c>
      <c r="R62" s="701">
        <v>26.63355928</v>
      </c>
      <c r="S62" s="725">
        <v>135.39791971</v>
      </c>
      <c r="T62" s="726">
        <v>1469.9238918400006</v>
      </c>
      <c r="U62" s="724">
        <v>0.26630590000000004</v>
      </c>
      <c r="V62" s="701">
        <v>1410.7026964300001</v>
      </c>
      <c r="W62" s="701">
        <v>26.774784739999998</v>
      </c>
      <c r="X62" s="701">
        <v>99.358951250000004</v>
      </c>
      <c r="Y62" s="701">
        <v>1.7626793099999998</v>
      </c>
      <c r="Z62" s="727">
        <v>1538.8654176300001</v>
      </c>
      <c r="AA62" s="724" t="s">
        <v>98</v>
      </c>
      <c r="AB62" s="701">
        <v>1473.16111209</v>
      </c>
      <c r="AC62" s="701">
        <v>28.757589230000001</v>
      </c>
      <c r="AD62" s="701">
        <v>105.78240331999999</v>
      </c>
      <c r="AE62" s="701">
        <v>4.1696752000000004</v>
      </c>
      <c r="AF62" s="727">
        <v>1611.9177580299997</v>
      </c>
      <c r="AG62" s="724" t="s">
        <v>98</v>
      </c>
      <c r="AH62" s="701">
        <v>1432.2170229299998</v>
      </c>
      <c r="AI62" s="701">
        <v>28.6037447</v>
      </c>
      <c r="AJ62" s="701">
        <v>96.707050249999995</v>
      </c>
      <c r="AK62" s="701">
        <v>6.6978150099999993</v>
      </c>
      <c r="AL62" s="727">
        <v>1564.2539652099999</v>
      </c>
    </row>
    <row r="63" spans="2:39" s="728" customFormat="1" ht="12.75" customHeight="1" x14ac:dyDescent="0.35">
      <c r="B63" s="892" t="s">
        <v>39</v>
      </c>
      <c r="C63" s="893"/>
      <c r="D63" s="719">
        <v>474.16122695999996</v>
      </c>
      <c r="E63" s="720">
        <v>220.05007561000002</v>
      </c>
      <c r="F63" s="701">
        <v>2.4569110700000003</v>
      </c>
      <c r="G63" s="721" t="s">
        <v>98</v>
      </c>
      <c r="H63" s="722">
        <v>696.66821364000009</v>
      </c>
      <c r="I63" s="723" t="s">
        <v>141</v>
      </c>
      <c r="J63" s="724">
        <v>460.48678992999999</v>
      </c>
      <c r="K63" s="701">
        <v>511.0654634</v>
      </c>
      <c r="L63" s="701">
        <v>8.5377214099999996</v>
      </c>
      <c r="M63" s="725" t="s">
        <v>98</v>
      </c>
      <c r="N63" s="726">
        <v>980.08997474</v>
      </c>
      <c r="O63" s="723" t="s">
        <v>141</v>
      </c>
      <c r="P63" s="724">
        <v>440.08814619999998</v>
      </c>
      <c r="Q63" s="701">
        <v>874.84534900000006</v>
      </c>
      <c r="R63" s="701">
        <v>15.2653005</v>
      </c>
      <c r="S63" s="725" t="s">
        <v>98</v>
      </c>
      <c r="T63" s="726">
        <v>1330.1987956999999</v>
      </c>
      <c r="U63" s="724">
        <v>403.80135039999999</v>
      </c>
      <c r="V63" s="701">
        <v>1321.9665951400002</v>
      </c>
      <c r="W63" s="701">
        <v>24.931170000000002</v>
      </c>
      <c r="X63" s="701">
        <v>95.638452220000005</v>
      </c>
      <c r="Y63" s="701" t="s">
        <v>98</v>
      </c>
      <c r="Z63" s="727">
        <v>1846.3401800500003</v>
      </c>
      <c r="AA63" s="724">
        <v>381.72332876999997</v>
      </c>
      <c r="AB63" s="701">
        <v>1835.4044359</v>
      </c>
      <c r="AC63" s="701">
        <v>35.513491569999992</v>
      </c>
      <c r="AD63" s="701">
        <v>152.86338315999998</v>
      </c>
      <c r="AE63" s="701">
        <v>8.0239649999999996E-2</v>
      </c>
      <c r="AF63" s="727">
        <v>2405.5848790499999</v>
      </c>
      <c r="AG63" s="724">
        <v>360.36908785999998</v>
      </c>
      <c r="AH63" s="701">
        <v>2384.0809553600002</v>
      </c>
      <c r="AI63" s="701">
        <v>46.469192150000005</v>
      </c>
      <c r="AJ63" s="701">
        <v>213.77093100000002</v>
      </c>
      <c r="AK63" s="701">
        <v>0.15661374</v>
      </c>
      <c r="AL63" s="727">
        <v>3004.8467801100001</v>
      </c>
    </row>
    <row r="64" spans="2:39" s="748" customFormat="1" ht="12.75" customHeight="1" x14ac:dyDescent="0.35">
      <c r="B64" s="894" t="s">
        <v>40</v>
      </c>
      <c r="C64" s="895"/>
      <c r="D64" s="757">
        <v>76.518077550000001</v>
      </c>
      <c r="E64" s="758">
        <v>16.23229422</v>
      </c>
      <c r="F64" s="750">
        <v>5.0141390000000001E-2</v>
      </c>
      <c r="G64" s="786" t="s">
        <v>98</v>
      </c>
      <c r="H64" s="761">
        <v>92.800513159999994</v>
      </c>
      <c r="I64" s="646"/>
      <c r="J64" s="749">
        <v>88.378624139999999</v>
      </c>
      <c r="K64" s="750">
        <v>45.212968830000001</v>
      </c>
      <c r="L64" s="750">
        <v>0.15640519</v>
      </c>
      <c r="M64" s="752" t="s">
        <v>98</v>
      </c>
      <c r="N64" s="753">
        <v>133.74799815999998</v>
      </c>
      <c r="O64" s="646"/>
      <c r="P64" s="749">
        <v>98.466070669999993</v>
      </c>
      <c r="Q64" s="750">
        <v>78.012043309999996</v>
      </c>
      <c r="R64" s="750">
        <v>0.38459000999999998</v>
      </c>
      <c r="S64" s="752" t="s">
        <v>98</v>
      </c>
      <c r="T64" s="753">
        <v>176.86270399</v>
      </c>
      <c r="U64" s="749">
        <v>105.90601900999999</v>
      </c>
      <c r="V64" s="750">
        <v>123.07125370999999</v>
      </c>
      <c r="W64" s="750">
        <v>0.70599537000000001</v>
      </c>
      <c r="X64" s="750">
        <v>5.8213824199999999</v>
      </c>
      <c r="Y64" s="750" t="s">
        <v>98</v>
      </c>
      <c r="Z64" s="754">
        <v>235.50465050999998</v>
      </c>
      <c r="AA64" s="749">
        <v>128.21165801999999</v>
      </c>
      <c r="AB64" s="750">
        <v>226.53807175000003</v>
      </c>
      <c r="AC64" s="750">
        <v>1.6717098799999999</v>
      </c>
      <c r="AD64" s="750">
        <v>15.013106510000002</v>
      </c>
      <c r="AE64" s="750" t="s">
        <v>98</v>
      </c>
      <c r="AF64" s="754">
        <v>371.43454616000002</v>
      </c>
      <c r="AG64" s="749">
        <v>126.57153864</v>
      </c>
      <c r="AH64" s="750">
        <v>277.96758141999993</v>
      </c>
      <c r="AI64" s="750">
        <v>2.1334925299999998</v>
      </c>
      <c r="AJ64" s="750">
        <v>21.009650250000004</v>
      </c>
      <c r="AK64" s="750" t="s">
        <v>98</v>
      </c>
      <c r="AL64" s="754">
        <v>427.68704388999998</v>
      </c>
    </row>
    <row r="65" spans="2:38" s="748" customFormat="1" ht="12.75" customHeight="1" x14ac:dyDescent="0.35">
      <c r="B65" s="894" t="s">
        <v>194</v>
      </c>
      <c r="C65" s="895"/>
      <c r="D65" s="757">
        <v>32.173705170000005</v>
      </c>
      <c r="E65" s="758">
        <v>1.46878891</v>
      </c>
      <c r="F65" s="750" t="s">
        <v>98</v>
      </c>
      <c r="G65" s="786" t="s">
        <v>98</v>
      </c>
      <c r="H65" s="761">
        <v>33.649846240000009</v>
      </c>
      <c r="I65" s="646"/>
      <c r="J65" s="749">
        <v>38.514887150000007</v>
      </c>
      <c r="K65" s="750">
        <v>4.0388059499999995</v>
      </c>
      <c r="L65" s="750" t="s">
        <v>98</v>
      </c>
      <c r="M65" s="752" t="s">
        <v>98</v>
      </c>
      <c r="N65" s="753">
        <v>42.584078560000002</v>
      </c>
      <c r="O65" s="646"/>
      <c r="P65" s="749">
        <v>45.376195630000012</v>
      </c>
      <c r="Q65" s="750">
        <v>7.9737952600000002</v>
      </c>
      <c r="R65" s="750">
        <v>8.5396219999999995E-2</v>
      </c>
      <c r="S65" s="752" t="s">
        <v>98</v>
      </c>
      <c r="T65" s="753">
        <v>53.435387110000015</v>
      </c>
      <c r="U65" s="749">
        <v>51.248543579999996</v>
      </c>
      <c r="V65" s="750">
        <v>12.98165829</v>
      </c>
      <c r="W65" s="750">
        <v>0.15991812</v>
      </c>
      <c r="X65" s="750">
        <v>0.43371761999999997</v>
      </c>
      <c r="Y65" s="750" t="s">
        <v>98</v>
      </c>
      <c r="Z65" s="754">
        <v>64.823837609999998</v>
      </c>
      <c r="AA65" s="749">
        <v>56.153591470000009</v>
      </c>
      <c r="AB65" s="750">
        <v>18.021849490000001</v>
      </c>
      <c r="AC65" s="750">
        <v>0.26802164000000001</v>
      </c>
      <c r="AD65" s="750">
        <v>1.1912433100000002</v>
      </c>
      <c r="AE65" s="750" t="s">
        <v>98</v>
      </c>
      <c r="AF65" s="754">
        <v>75.634705910000008</v>
      </c>
      <c r="AG65" s="749">
        <v>63.767399160000004</v>
      </c>
      <c r="AH65" s="750">
        <v>24.591964040000004</v>
      </c>
      <c r="AI65" s="750">
        <v>0.38009486999999997</v>
      </c>
      <c r="AJ65" s="750">
        <v>1.8386695200000001</v>
      </c>
      <c r="AK65" s="750" t="s">
        <v>98</v>
      </c>
      <c r="AL65" s="754">
        <v>90.578449190000001</v>
      </c>
    </row>
    <row r="66" spans="2:38" s="349" customFormat="1" ht="12.75" customHeight="1" thickBot="1" x14ac:dyDescent="0.4">
      <c r="B66" s="900"/>
      <c r="C66" s="901"/>
      <c r="D66" s="787"/>
      <c r="E66" s="788"/>
      <c r="F66" s="789"/>
      <c r="G66" s="790"/>
      <c r="H66" s="791"/>
      <c r="I66" s="792"/>
      <c r="J66" s="793"/>
      <c r="K66" s="789"/>
      <c r="L66" s="789"/>
      <c r="M66" s="794"/>
      <c r="N66" s="795"/>
      <c r="O66" s="792"/>
      <c r="P66" s="793"/>
      <c r="Q66" s="789"/>
      <c r="R66" s="789"/>
      <c r="S66" s="794"/>
      <c r="T66" s="795"/>
      <c r="U66" s="793"/>
      <c r="V66" s="789"/>
      <c r="W66" s="789"/>
      <c r="X66" s="789"/>
      <c r="Y66" s="789"/>
      <c r="Z66" s="796"/>
      <c r="AA66" s="793"/>
      <c r="AB66" s="789"/>
      <c r="AC66" s="789"/>
      <c r="AD66" s="789"/>
      <c r="AE66" s="789"/>
      <c r="AF66" s="796"/>
      <c r="AG66" s="793"/>
      <c r="AH66" s="789"/>
      <c r="AI66" s="789"/>
      <c r="AJ66" s="789"/>
      <c r="AK66" s="789"/>
      <c r="AL66" s="796"/>
    </row>
    <row r="67" spans="2:38" s="797" customFormat="1" ht="12.75" customHeight="1" x14ac:dyDescent="0.35">
      <c r="B67" s="902" t="s">
        <v>42</v>
      </c>
      <c r="C67" s="902"/>
      <c r="H67" s="650"/>
      <c r="I67" s="798"/>
      <c r="N67" s="650"/>
      <c r="O67" s="799"/>
      <c r="T67" s="800"/>
      <c r="Z67" s="650"/>
      <c r="AF67" s="650"/>
      <c r="AL67" s="650" t="s">
        <v>43</v>
      </c>
    </row>
    <row r="68" spans="2:38" ht="12.75" customHeight="1" x14ac:dyDescent="0.35">
      <c r="C68" s="653"/>
      <c r="H68" s="801"/>
      <c r="J68" s="803"/>
      <c r="N68" s="801"/>
      <c r="P68" s="803"/>
      <c r="T68" s="801"/>
      <c r="U68" s="803"/>
      <c r="Z68" s="801"/>
    </row>
    <row r="69" spans="2:38" ht="15" customHeight="1" x14ac:dyDescent="0.35">
      <c r="B69" s="888" t="s">
        <v>62</v>
      </c>
      <c r="C69" s="889"/>
      <c r="D69" s="889"/>
      <c r="E69" s="889"/>
      <c r="F69" s="889"/>
      <c r="G69" s="889"/>
      <c r="H69" s="889"/>
      <c r="I69" s="889"/>
      <c r="J69" s="889"/>
      <c r="K69" s="889"/>
      <c r="L69" s="889"/>
      <c r="M69" s="889"/>
      <c r="N69" s="889"/>
      <c r="O69" s="889"/>
      <c r="P69" s="889"/>
      <c r="Q69" s="889"/>
      <c r="R69" s="889"/>
      <c r="S69" s="889"/>
      <c r="T69" s="889"/>
      <c r="U69" s="889"/>
      <c r="V69" s="889"/>
      <c r="W69" s="889"/>
      <c r="X69" s="889"/>
      <c r="Y69" s="889"/>
      <c r="Z69" s="889"/>
      <c r="AA69" s="889"/>
      <c r="AB69" s="889"/>
      <c r="AC69" s="889"/>
      <c r="AD69" s="889"/>
      <c r="AE69" s="889"/>
      <c r="AF69" s="889"/>
      <c r="AG69" s="889"/>
      <c r="AH69" s="889"/>
      <c r="AI69" s="889"/>
      <c r="AJ69" s="889"/>
      <c r="AK69" s="889"/>
      <c r="AL69" s="890"/>
    </row>
    <row r="70" spans="2:38" ht="26.15" customHeight="1" x14ac:dyDescent="0.35">
      <c r="B70" s="280" t="s">
        <v>105</v>
      </c>
      <c r="C70" s="891" t="s">
        <v>170</v>
      </c>
      <c r="D70" s="891"/>
      <c r="E70" s="891"/>
      <c r="F70" s="891"/>
      <c r="G70" s="891"/>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row>
    <row r="71" spans="2:38" ht="26.15" customHeight="1" x14ac:dyDescent="0.35">
      <c r="B71" s="280" t="s">
        <v>106</v>
      </c>
      <c r="C71" s="891" t="s">
        <v>143</v>
      </c>
      <c r="D71" s="891"/>
      <c r="E71" s="891"/>
      <c r="F71" s="891"/>
      <c r="G71" s="891"/>
      <c r="H71" s="891"/>
      <c r="I71" s="891"/>
      <c r="J71" s="891"/>
      <c r="K71" s="891"/>
      <c r="L71" s="891"/>
      <c r="M71" s="891"/>
      <c r="N71" s="891"/>
      <c r="O71" s="891"/>
      <c r="P71" s="891"/>
      <c r="Q71" s="891"/>
      <c r="R71" s="891"/>
      <c r="S71" s="891"/>
      <c r="T71" s="891"/>
      <c r="U71" s="891"/>
      <c r="V71" s="891"/>
      <c r="W71" s="891"/>
      <c r="X71" s="891"/>
      <c r="Y71" s="891"/>
      <c r="Z71" s="891"/>
      <c r="AA71" s="891"/>
      <c r="AB71" s="891"/>
      <c r="AC71" s="891"/>
      <c r="AD71" s="891"/>
      <c r="AE71" s="891"/>
      <c r="AF71" s="891"/>
      <c r="AG71" s="891"/>
      <c r="AH71" s="891"/>
      <c r="AI71" s="891"/>
      <c r="AJ71" s="891"/>
      <c r="AK71" s="891"/>
      <c r="AL71" s="891"/>
    </row>
    <row r="72" spans="2:38" ht="13" x14ac:dyDescent="0.35">
      <c r="B72" s="280" t="s">
        <v>107</v>
      </c>
      <c r="C72" s="891" t="s">
        <v>110</v>
      </c>
      <c r="D72" s="891"/>
      <c r="E72" s="891"/>
      <c r="F72" s="891"/>
      <c r="G72" s="891"/>
      <c r="H72" s="891"/>
      <c r="I72" s="891"/>
      <c r="J72" s="891"/>
      <c r="K72" s="891"/>
      <c r="L72" s="891"/>
      <c r="M72" s="891"/>
      <c r="N72" s="891"/>
      <c r="O72" s="891"/>
      <c r="P72" s="891"/>
      <c r="Q72" s="891"/>
      <c r="R72" s="891"/>
      <c r="S72" s="891"/>
      <c r="T72" s="891"/>
      <c r="U72" s="891"/>
      <c r="V72" s="891"/>
      <c r="W72" s="891"/>
      <c r="X72" s="891"/>
      <c r="Y72" s="891"/>
      <c r="Z72" s="891"/>
      <c r="AA72" s="891"/>
      <c r="AB72" s="891"/>
      <c r="AC72" s="891"/>
      <c r="AD72" s="891"/>
      <c r="AE72" s="891"/>
      <c r="AF72" s="891"/>
      <c r="AG72" s="891"/>
      <c r="AH72" s="891"/>
      <c r="AI72" s="891"/>
      <c r="AJ72" s="891"/>
      <c r="AK72" s="891"/>
      <c r="AL72" s="891"/>
    </row>
    <row r="73" spans="2:38" ht="26.15" customHeight="1" x14ac:dyDescent="0.35">
      <c r="B73" s="280" t="s">
        <v>108</v>
      </c>
      <c r="C73" s="891" t="s">
        <v>171</v>
      </c>
      <c r="D73" s="891"/>
      <c r="E73" s="891"/>
      <c r="F73" s="891"/>
      <c r="G73" s="891"/>
      <c r="H73" s="891"/>
      <c r="I73" s="891"/>
      <c r="J73" s="891"/>
      <c r="K73" s="891"/>
      <c r="L73" s="891"/>
      <c r="M73" s="891"/>
      <c r="N73" s="891"/>
      <c r="O73" s="891"/>
      <c r="P73" s="891"/>
      <c r="Q73" s="891"/>
      <c r="R73" s="891"/>
      <c r="S73" s="891"/>
      <c r="T73" s="891"/>
      <c r="U73" s="891"/>
      <c r="V73" s="891"/>
      <c r="W73" s="891"/>
      <c r="X73" s="891"/>
      <c r="Y73" s="891"/>
      <c r="Z73" s="891"/>
      <c r="AA73" s="891"/>
      <c r="AB73" s="891"/>
      <c r="AC73" s="891"/>
      <c r="AD73" s="891"/>
      <c r="AE73" s="891"/>
      <c r="AF73" s="891"/>
      <c r="AG73" s="891"/>
      <c r="AH73" s="891"/>
      <c r="AI73" s="891"/>
      <c r="AJ73" s="891"/>
      <c r="AK73" s="891"/>
      <c r="AL73" s="891"/>
    </row>
    <row r="74" spans="2:38" ht="13" x14ac:dyDescent="0.35">
      <c r="B74" s="280" t="s">
        <v>109</v>
      </c>
      <c r="C74" s="891" t="s">
        <v>111</v>
      </c>
      <c r="D74" s="891"/>
      <c r="E74" s="891"/>
      <c r="F74" s="891"/>
      <c r="G74" s="891"/>
      <c r="H74" s="891"/>
      <c r="I74" s="891"/>
      <c r="J74" s="891"/>
      <c r="K74" s="891"/>
      <c r="L74" s="891"/>
      <c r="M74" s="891"/>
      <c r="N74" s="891"/>
      <c r="O74" s="891"/>
      <c r="P74" s="891"/>
      <c r="Q74" s="891"/>
      <c r="R74" s="891"/>
      <c r="S74" s="891"/>
      <c r="T74" s="891"/>
      <c r="U74" s="891"/>
      <c r="V74" s="891"/>
      <c r="W74" s="891"/>
      <c r="X74" s="891"/>
      <c r="Y74" s="891"/>
      <c r="Z74" s="891"/>
      <c r="AA74" s="891"/>
      <c r="AB74" s="891"/>
      <c r="AC74" s="891"/>
      <c r="AD74" s="891"/>
      <c r="AE74" s="891"/>
      <c r="AF74" s="891"/>
      <c r="AG74" s="891"/>
      <c r="AH74" s="891"/>
      <c r="AI74" s="891"/>
      <c r="AJ74" s="891"/>
      <c r="AK74" s="891"/>
      <c r="AL74" s="891"/>
    </row>
    <row r="75" spans="2:38" ht="13" x14ac:dyDescent="0.35">
      <c r="B75" s="280" t="s">
        <v>112</v>
      </c>
      <c r="C75" s="891" t="s">
        <v>144</v>
      </c>
      <c r="D75" s="891"/>
      <c r="E75" s="891"/>
      <c r="F75" s="891"/>
      <c r="G75" s="891"/>
      <c r="H75" s="891"/>
      <c r="I75" s="891"/>
      <c r="J75" s="891"/>
      <c r="K75" s="891"/>
      <c r="L75" s="891"/>
      <c r="M75" s="891"/>
      <c r="N75" s="891"/>
      <c r="O75" s="891"/>
      <c r="P75" s="891"/>
      <c r="Q75" s="891"/>
      <c r="R75" s="891"/>
      <c r="S75" s="891"/>
      <c r="T75" s="891"/>
      <c r="U75" s="891"/>
      <c r="V75" s="891"/>
      <c r="W75" s="891"/>
      <c r="X75" s="891"/>
      <c r="Y75" s="891"/>
      <c r="Z75" s="891"/>
      <c r="AA75" s="891"/>
      <c r="AB75" s="891"/>
      <c r="AC75" s="891"/>
      <c r="AD75" s="891"/>
      <c r="AE75" s="891"/>
      <c r="AF75" s="891"/>
      <c r="AG75" s="891"/>
      <c r="AH75" s="891"/>
      <c r="AI75" s="891"/>
      <c r="AJ75" s="891"/>
      <c r="AK75" s="891"/>
      <c r="AL75" s="891"/>
    </row>
    <row r="76" spans="2:38" ht="13" x14ac:dyDescent="0.35">
      <c r="B76" s="280" t="s">
        <v>113</v>
      </c>
      <c r="C76" s="891" t="s">
        <v>114</v>
      </c>
      <c r="D76" s="891"/>
      <c r="E76" s="891"/>
      <c r="F76" s="891"/>
      <c r="G76" s="891"/>
      <c r="H76" s="891"/>
      <c r="I76" s="891"/>
      <c r="J76" s="891"/>
      <c r="K76" s="891"/>
      <c r="L76" s="891"/>
      <c r="M76" s="891"/>
      <c r="N76" s="891"/>
      <c r="O76" s="891"/>
      <c r="P76" s="891"/>
      <c r="Q76" s="891"/>
      <c r="R76" s="891"/>
      <c r="S76" s="891"/>
      <c r="T76" s="891"/>
      <c r="U76" s="891"/>
      <c r="V76" s="891"/>
      <c r="W76" s="891"/>
      <c r="X76" s="891"/>
      <c r="Y76" s="891"/>
      <c r="Z76" s="891"/>
      <c r="AA76" s="891"/>
      <c r="AB76" s="891"/>
      <c r="AC76" s="891"/>
      <c r="AD76" s="891"/>
      <c r="AE76" s="891"/>
      <c r="AF76" s="891"/>
      <c r="AG76" s="891"/>
      <c r="AH76" s="891"/>
      <c r="AI76" s="891"/>
      <c r="AJ76" s="891"/>
      <c r="AK76" s="891"/>
      <c r="AL76" s="891"/>
    </row>
    <row r="77" spans="2:38" ht="13" x14ac:dyDescent="0.35">
      <c r="B77" s="280" t="s">
        <v>120</v>
      </c>
      <c r="C77" s="891" t="s">
        <v>174</v>
      </c>
      <c r="D77" s="891"/>
      <c r="E77" s="891"/>
      <c r="F77" s="891"/>
      <c r="G77" s="891"/>
      <c r="H77" s="891"/>
      <c r="I77" s="891"/>
      <c r="J77" s="891"/>
      <c r="K77" s="891"/>
      <c r="L77" s="891"/>
      <c r="M77" s="891"/>
      <c r="N77" s="891"/>
      <c r="O77" s="891"/>
      <c r="P77" s="891"/>
      <c r="Q77" s="891"/>
      <c r="R77" s="891"/>
      <c r="S77" s="891"/>
      <c r="T77" s="891"/>
      <c r="U77" s="891"/>
      <c r="V77" s="891"/>
      <c r="W77" s="891"/>
      <c r="X77" s="891"/>
      <c r="Y77" s="891"/>
      <c r="Z77" s="891"/>
      <c r="AA77" s="891"/>
      <c r="AB77" s="891"/>
      <c r="AC77" s="891"/>
      <c r="AD77" s="891"/>
      <c r="AE77" s="891"/>
      <c r="AF77" s="891"/>
      <c r="AG77" s="891"/>
      <c r="AH77" s="891"/>
      <c r="AI77" s="891"/>
      <c r="AJ77" s="891"/>
      <c r="AK77" s="891"/>
      <c r="AL77" s="891"/>
    </row>
    <row r="78" spans="2:38" ht="13" x14ac:dyDescent="0.35">
      <c r="B78" s="280" t="s">
        <v>164</v>
      </c>
      <c r="C78" s="891" t="s">
        <v>154</v>
      </c>
      <c r="D78" s="891"/>
      <c r="E78" s="891"/>
      <c r="F78" s="891"/>
      <c r="G78" s="891"/>
      <c r="H78" s="891"/>
      <c r="I78" s="891"/>
      <c r="J78" s="891"/>
      <c r="K78" s="891"/>
      <c r="L78" s="891"/>
      <c r="M78" s="891"/>
      <c r="N78" s="891"/>
      <c r="O78" s="891"/>
      <c r="P78" s="891"/>
      <c r="Q78" s="891"/>
      <c r="R78" s="891"/>
      <c r="S78" s="891"/>
      <c r="T78" s="891"/>
      <c r="U78" s="891"/>
      <c r="V78" s="891"/>
      <c r="W78" s="891"/>
      <c r="X78" s="891"/>
      <c r="Y78" s="891"/>
      <c r="Z78" s="891"/>
      <c r="AA78" s="891"/>
      <c r="AB78" s="891"/>
      <c r="AC78" s="891"/>
      <c r="AD78" s="891"/>
      <c r="AE78" s="891"/>
      <c r="AF78" s="891"/>
      <c r="AG78" s="891"/>
      <c r="AH78" s="891"/>
      <c r="AI78" s="891"/>
      <c r="AJ78" s="891"/>
      <c r="AK78" s="891"/>
      <c r="AL78" s="891"/>
    </row>
    <row r="79" spans="2:38" ht="13" x14ac:dyDescent="0.35">
      <c r="B79" s="280" t="s">
        <v>141</v>
      </c>
      <c r="C79" s="891" t="s">
        <v>155</v>
      </c>
      <c r="D79" s="891"/>
      <c r="E79" s="891"/>
      <c r="F79" s="891"/>
      <c r="G79" s="891"/>
      <c r="H79" s="891"/>
      <c r="I79" s="891"/>
      <c r="J79" s="891"/>
      <c r="K79" s="891"/>
      <c r="L79" s="891"/>
      <c r="M79" s="891"/>
      <c r="N79" s="891"/>
      <c r="O79" s="891"/>
      <c r="P79" s="891"/>
      <c r="Q79" s="891"/>
      <c r="R79" s="891"/>
      <c r="S79" s="891"/>
      <c r="T79" s="891"/>
      <c r="U79" s="891"/>
      <c r="V79" s="891"/>
      <c r="W79" s="891"/>
      <c r="X79" s="891"/>
      <c r="Y79" s="891"/>
      <c r="Z79" s="891"/>
      <c r="AA79" s="891"/>
      <c r="AB79" s="891"/>
      <c r="AC79" s="891"/>
      <c r="AD79" s="891"/>
      <c r="AE79" s="891"/>
      <c r="AF79" s="891"/>
      <c r="AG79" s="891"/>
      <c r="AH79" s="891"/>
      <c r="AI79" s="891"/>
      <c r="AJ79" s="891"/>
      <c r="AK79" s="891"/>
      <c r="AL79" s="891"/>
    </row>
  </sheetData>
  <mergeCells count="82">
    <mergeCell ref="C78:AL78"/>
    <mergeCell ref="C79:AL79"/>
    <mergeCell ref="C77:AL77"/>
    <mergeCell ref="B21:C21"/>
    <mergeCell ref="B25:C25"/>
    <mergeCell ref="B26:C26"/>
    <mergeCell ref="B27:C27"/>
    <mergeCell ref="B22:C22"/>
    <mergeCell ref="B23:C23"/>
    <mergeCell ref="B24:C24"/>
    <mergeCell ref="B28:C28"/>
    <mergeCell ref="B31:C31"/>
    <mergeCell ref="B29:C29"/>
    <mergeCell ref="B37:C37"/>
    <mergeCell ref="B38:C38"/>
    <mergeCell ref="B32:C32"/>
    <mergeCell ref="B19:C19"/>
    <mergeCell ref="B20:C20"/>
    <mergeCell ref="AA5:AF5"/>
    <mergeCell ref="B6:C6"/>
    <mergeCell ref="H6:I6"/>
    <mergeCell ref="N6:O6"/>
    <mergeCell ref="B18:C18"/>
    <mergeCell ref="B7:C7"/>
    <mergeCell ref="B8:C8"/>
    <mergeCell ref="B9:C9"/>
    <mergeCell ref="B10:C10"/>
    <mergeCell ref="B11:C11"/>
    <mergeCell ref="B12:C12"/>
    <mergeCell ref="B13:C13"/>
    <mergeCell ref="B15:C15"/>
    <mergeCell ref="B16:C16"/>
    <mergeCell ref="B17:C17"/>
    <mergeCell ref="B2:Z2"/>
    <mergeCell ref="B3:C3"/>
    <mergeCell ref="B5:C5"/>
    <mergeCell ref="D5:I5"/>
    <mergeCell ref="J5:O5"/>
    <mergeCell ref="P5:T5"/>
    <mergeCell ref="U5:Z5"/>
    <mergeCell ref="B14:C14"/>
    <mergeCell ref="B39:C39"/>
    <mergeCell ref="B40:C40"/>
    <mergeCell ref="B41:C41"/>
    <mergeCell ref="B42:C42"/>
    <mergeCell ref="B33:C33"/>
    <mergeCell ref="B35:C35"/>
    <mergeCell ref="B36:C36"/>
    <mergeCell ref="B43:C43"/>
    <mergeCell ref="B61:C61"/>
    <mergeCell ref="B62:C62"/>
    <mergeCell ref="B63:C63"/>
    <mergeCell ref="B44:C44"/>
    <mergeCell ref="B51:C51"/>
    <mergeCell ref="B52:C52"/>
    <mergeCell ref="B53:C53"/>
    <mergeCell ref="B54:C54"/>
    <mergeCell ref="B55:C55"/>
    <mergeCell ref="B60:C60"/>
    <mergeCell ref="C73:AL73"/>
    <mergeCell ref="C74:AL74"/>
    <mergeCell ref="C75:AL75"/>
    <mergeCell ref="C76:AL76"/>
    <mergeCell ref="B65:C65"/>
    <mergeCell ref="B66:C66"/>
    <mergeCell ref="B67:C67"/>
    <mergeCell ref="AG5:AL5"/>
    <mergeCell ref="B69:AL69"/>
    <mergeCell ref="C70:AL70"/>
    <mergeCell ref="C71:AL71"/>
    <mergeCell ref="C72:AL72"/>
    <mergeCell ref="B56:C56"/>
    <mergeCell ref="B45:C45"/>
    <mergeCell ref="B46:C46"/>
    <mergeCell ref="B57:C57"/>
    <mergeCell ref="B58:C58"/>
    <mergeCell ref="B59:C59"/>
    <mergeCell ref="B64:C64"/>
    <mergeCell ref="B47:C47"/>
    <mergeCell ref="B48:C48"/>
    <mergeCell ref="B49:C49"/>
    <mergeCell ref="B50:C50"/>
  </mergeCells>
  <pageMargins left="0.74803149606299213" right="0.74803149606299213" top="0.98425196850393704" bottom="0.98425196850393704" header="0.51181102362204722" footer="0.51181102362204722"/>
  <pageSetup paperSize="8" scale="4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BB10A-DD3F-4B0B-A95A-4607679AFDD9}">
  <sheetPr>
    <tabColor rgb="FF3D6497"/>
    <pageSetUpPr fitToPage="1"/>
  </sheetPr>
  <dimension ref="B1:AI267"/>
  <sheetViews>
    <sheetView showGridLines="0" zoomScaleNormal="100" zoomScaleSheetLayoutView="40" workbookViewId="0">
      <pane xSplit="3" ySplit="6" topLeftCell="D61" activePane="bottomRight" state="frozen"/>
      <selection pane="topRight"/>
      <selection pane="bottomLeft"/>
      <selection pane="bottomRight"/>
    </sheetView>
  </sheetViews>
  <sheetFormatPr defaultColWidth="9.1796875" defaultRowHeight="15" customHeight="1" x14ac:dyDescent="0.35"/>
  <cols>
    <col min="1" max="1" width="1.7265625" style="30" customWidth="1"/>
    <col min="2" max="2" width="4.1796875" style="30" customWidth="1"/>
    <col min="3" max="3" width="61.54296875" style="30" customWidth="1"/>
    <col min="4" max="4" width="13.7265625" style="30" customWidth="1"/>
    <col min="5" max="5" width="2.453125" style="554" customWidth="1"/>
    <col min="6" max="6" width="13.7265625" style="30" customWidth="1"/>
    <col min="7" max="7" width="2.453125" style="563" bestFit="1" customWidth="1"/>
    <col min="8" max="11" width="15.81640625" style="30" customWidth="1"/>
    <col min="12" max="12" width="3.1796875" style="30" customWidth="1"/>
    <col min="13" max="13" width="2.7265625" style="30" customWidth="1"/>
    <col min="14" max="15" width="11.26953125" style="30" customWidth="1"/>
    <col min="16" max="16" width="5.54296875" style="30" bestFit="1" customWidth="1"/>
    <col min="17" max="18" width="11.26953125" style="30" customWidth="1"/>
    <col min="19" max="19" width="4.7265625" style="30" bestFit="1" customWidth="1"/>
    <col min="20" max="24" width="11.26953125" style="30" customWidth="1"/>
    <col min="25" max="25" width="2.7265625" style="30" customWidth="1"/>
    <col min="26" max="26" width="1.81640625" style="30" customWidth="1"/>
    <col min="27" max="27" width="27" style="508" customWidth="1"/>
    <col min="28" max="28" width="27" style="30" customWidth="1"/>
    <col min="29" max="29" width="1.54296875" style="30" customWidth="1"/>
    <col min="30" max="35" width="9.1796875" style="30" customWidth="1"/>
    <col min="36" max="36" width="1.7265625" style="30" customWidth="1"/>
    <col min="37" max="40" width="9.1796875" style="30" customWidth="1"/>
    <col min="41" max="16384" width="9.1796875" style="30"/>
  </cols>
  <sheetData>
    <row r="1" spans="2:27" s="72" customFormat="1" ht="12.75" customHeight="1" x14ac:dyDescent="0.35">
      <c r="B1" s="1" t="s">
        <v>195</v>
      </c>
      <c r="C1" s="1"/>
      <c r="D1" s="1"/>
      <c r="E1" s="1"/>
      <c r="F1" s="1"/>
      <c r="G1" s="1"/>
      <c r="H1" s="1"/>
      <c r="I1" s="1"/>
      <c r="J1" s="13"/>
      <c r="K1" s="13"/>
      <c r="L1" s="13"/>
      <c r="M1" s="13"/>
      <c r="N1" s="13"/>
      <c r="O1" s="13"/>
      <c r="P1" s="13"/>
      <c r="Q1" s="13"/>
      <c r="R1" s="13"/>
      <c r="S1" s="13"/>
      <c r="T1" s="13"/>
      <c r="U1" s="13"/>
      <c r="V1" s="13"/>
      <c r="W1" s="13"/>
      <c r="X1" s="13"/>
      <c r="Y1" s="13"/>
      <c r="AA1" s="561"/>
    </row>
    <row r="2" spans="2:27" s="12" customFormat="1" ht="12.75" customHeight="1" x14ac:dyDescent="0.35">
      <c r="B2" s="279" t="s">
        <v>0</v>
      </c>
      <c r="C2" s="279"/>
      <c r="D2" s="279"/>
      <c r="E2" s="279"/>
      <c r="F2" s="279"/>
      <c r="G2" s="279"/>
      <c r="H2" s="279"/>
      <c r="I2" s="279"/>
      <c r="J2" s="13"/>
      <c r="K2" s="13"/>
      <c r="L2" s="13"/>
      <c r="M2" s="13"/>
      <c r="N2" s="13"/>
      <c r="O2" s="13"/>
      <c r="P2" s="13"/>
      <c r="Q2" s="13"/>
      <c r="R2" s="13"/>
      <c r="S2" s="13"/>
      <c r="T2" s="13"/>
      <c r="U2" s="13"/>
      <c r="V2" s="13"/>
      <c r="W2" s="13"/>
      <c r="X2" s="13"/>
      <c r="Y2" s="13"/>
      <c r="AA2" s="14"/>
    </row>
    <row r="3" spans="2:27" s="3" customFormat="1" ht="14.5" x14ac:dyDescent="0.35">
      <c r="B3" s="948" t="s">
        <v>183</v>
      </c>
      <c r="C3" s="948"/>
      <c r="D3" s="948"/>
      <c r="E3" s="948"/>
      <c r="F3" s="948"/>
      <c r="G3" s="948"/>
      <c r="H3" s="948"/>
      <c r="I3" s="948"/>
    </row>
    <row r="4" spans="2:27" ht="12.75" customHeight="1" thickBot="1" x14ac:dyDescent="0.4">
      <c r="C4" s="562"/>
    </row>
    <row r="5" spans="2:27" ht="12.75" customHeight="1" x14ac:dyDescent="0.35">
      <c r="B5" s="949" t="s">
        <v>198</v>
      </c>
      <c r="C5" s="950"/>
      <c r="D5" s="951" t="s">
        <v>5</v>
      </c>
      <c r="E5" s="952"/>
      <c r="F5" s="951" t="s">
        <v>6</v>
      </c>
      <c r="G5" s="952"/>
      <c r="H5" s="951" t="s">
        <v>7</v>
      </c>
      <c r="I5" s="955" t="s">
        <v>133</v>
      </c>
      <c r="J5" s="951" t="s">
        <v>97</v>
      </c>
      <c r="K5" s="936" t="s">
        <v>138</v>
      </c>
      <c r="T5" s="555"/>
    </row>
    <row r="6" spans="2:27" ht="21" customHeight="1" x14ac:dyDescent="0.35">
      <c r="B6" s="916" t="s">
        <v>44</v>
      </c>
      <c r="C6" s="917"/>
      <c r="D6" s="953"/>
      <c r="E6" s="954"/>
      <c r="F6" s="953"/>
      <c r="G6" s="954"/>
      <c r="H6" s="953"/>
      <c r="I6" s="953"/>
      <c r="J6" s="953"/>
      <c r="K6" s="937"/>
      <c r="T6" s="555"/>
    </row>
    <row r="7" spans="2:27" ht="12.75" customHeight="1" x14ac:dyDescent="0.35">
      <c r="B7" s="959" t="s">
        <v>45</v>
      </c>
      <c r="C7" s="960"/>
      <c r="D7" s="564"/>
      <c r="F7" s="564"/>
      <c r="G7" s="554"/>
      <c r="H7" s="565"/>
      <c r="I7" s="165"/>
      <c r="J7" s="165"/>
      <c r="K7" s="165"/>
      <c r="T7" s="555"/>
    </row>
    <row r="8" spans="2:27" ht="12.75" customHeight="1" x14ac:dyDescent="0.35">
      <c r="B8" s="961" t="s">
        <v>186</v>
      </c>
      <c r="C8" s="962"/>
      <c r="D8" s="566">
        <v>387.25204388000009</v>
      </c>
      <c r="E8" s="567"/>
      <c r="F8" s="566">
        <v>629.70724499999994</v>
      </c>
      <c r="G8" s="567"/>
      <c r="H8" s="568">
        <v>840.74829636999993</v>
      </c>
      <c r="I8" s="569">
        <v>1041.5631040399999</v>
      </c>
      <c r="J8" s="569">
        <v>1248.0274211000001</v>
      </c>
      <c r="K8" s="569">
        <v>1421.43071736</v>
      </c>
      <c r="T8" s="555"/>
    </row>
    <row r="9" spans="2:27" ht="12.75" customHeight="1" x14ac:dyDescent="0.35">
      <c r="B9" s="938" t="s">
        <v>103</v>
      </c>
      <c r="C9" s="939"/>
      <c r="D9" s="570" t="s">
        <v>98</v>
      </c>
      <c r="E9" s="571"/>
      <c r="F9" s="570" t="s">
        <v>98</v>
      </c>
      <c r="G9" s="571"/>
      <c r="H9" s="572" t="s">
        <v>98</v>
      </c>
      <c r="I9" s="573" t="s">
        <v>98</v>
      </c>
      <c r="J9" s="573">
        <v>0.29608175999996811</v>
      </c>
      <c r="K9" s="573">
        <v>0</v>
      </c>
      <c r="T9" s="555"/>
    </row>
    <row r="10" spans="2:27" ht="12.75" customHeight="1" x14ac:dyDescent="0.35">
      <c r="B10" s="961" t="s">
        <v>16</v>
      </c>
      <c r="C10" s="962"/>
      <c r="D10" s="574">
        <v>387.25215196000005</v>
      </c>
      <c r="E10" s="575"/>
      <c r="F10" s="574">
        <v>629.70724499999994</v>
      </c>
      <c r="G10" s="575"/>
      <c r="H10" s="576">
        <v>840.74829636999993</v>
      </c>
      <c r="I10" s="577">
        <v>1041.5631040399999</v>
      </c>
      <c r="J10" s="577">
        <v>1248.32350286</v>
      </c>
      <c r="K10" s="577">
        <v>1421.43071736</v>
      </c>
      <c r="T10" s="555"/>
    </row>
    <row r="11" spans="2:27" ht="12.75" customHeight="1" x14ac:dyDescent="0.35">
      <c r="B11" s="942"/>
      <c r="C11" s="943"/>
      <c r="D11" s="578"/>
      <c r="E11" s="579"/>
      <c r="F11" s="578"/>
      <c r="G11" s="579"/>
      <c r="H11" s="580"/>
      <c r="I11" s="569"/>
      <c r="J11" s="569"/>
      <c r="K11" s="569"/>
      <c r="T11" s="555"/>
    </row>
    <row r="12" spans="2:27" s="555" customFormat="1" ht="12.75" customHeight="1" x14ac:dyDescent="0.35">
      <c r="B12" s="944" t="s">
        <v>17</v>
      </c>
      <c r="C12" s="945"/>
      <c r="D12" s="578"/>
      <c r="E12" s="579"/>
      <c r="F12" s="578"/>
      <c r="G12" s="579"/>
      <c r="H12" s="580"/>
      <c r="I12" s="569"/>
      <c r="J12" s="569"/>
      <c r="K12" s="569"/>
      <c r="R12" s="30"/>
      <c r="S12" s="30"/>
      <c r="U12" s="30"/>
      <c r="V12" s="30"/>
      <c r="W12" s="30"/>
      <c r="X12" s="30"/>
      <c r="Y12" s="30"/>
      <c r="Z12" s="30"/>
      <c r="AA12" s="508"/>
    </row>
    <row r="13" spans="2:27" s="555" customFormat="1" ht="12.75" customHeight="1" x14ac:dyDescent="0.35">
      <c r="B13" s="944" t="s">
        <v>187</v>
      </c>
      <c r="C13" s="945"/>
      <c r="D13" s="578">
        <v>236.32339179000002</v>
      </c>
      <c r="E13" s="581"/>
      <c r="F13" s="582">
        <v>222.16037075000003</v>
      </c>
      <c r="G13" s="581"/>
      <c r="H13" s="580">
        <v>209.52757752000002</v>
      </c>
      <c r="I13" s="569">
        <v>202.37594926999998</v>
      </c>
      <c r="J13" s="569">
        <v>179.31098853999998</v>
      </c>
      <c r="K13" s="569">
        <v>153.32864253000002</v>
      </c>
      <c r="R13" s="30"/>
      <c r="S13" s="30"/>
      <c r="U13" s="30"/>
      <c r="V13" s="30"/>
      <c r="W13" s="30"/>
      <c r="X13" s="30"/>
      <c r="Y13" s="30"/>
      <c r="Z13" s="30"/>
      <c r="AA13" s="508"/>
    </row>
    <row r="14" spans="2:27" ht="12.75" customHeight="1" x14ac:dyDescent="0.35">
      <c r="B14" s="938" t="s">
        <v>46</v>
      </c>
      <c r="C14" s="939"/>
      <c r="D14" s="583">
        <v>201.35783143</v>
      </c>
      <c r="E14" s="584"/>
      <c r="F14" s="42">
        <v>192.71824427999999</v>
      </c>
      <c r="G14" s="584"/>
      <c r="H14" s="86" t="s">
        <v>99</v>
      </c>
      <c r="I14" s="585">
        <v>175.33488808999999</v>
      </c>
      <c r="J14" s="585">
        <v>155.98832762999999</v>
      </c>
      <c r="K14" s="585">
        <v>143.73824386000001</v>
      </c>
      <c r="T14" s="555"/>
    </row>
    <row r="15" spans="2:27" ht="12.75" customHeight="1" x14ac:dyDescent="0.35">
      <c r="B15" s="938" t="s">
        <v>47</v>
      </c>
      <c r="C15" s="939"/>
      <c r="D15" s="583">
        <v>34.996705420000005</v>
      </c>
      <c r="E15" s="584"/>
      <c r="F15" s="42">
        <v>29.59491234</v>
      </c>
      <c r="G15" s="584"/>
      <c r="H15" s="86" t="s">
        <v>99</v>
      </c>
      <c r="I15" s="585">
        <v>27.04106118</v>
      </c>
      <c r="J15" s="585">
        <v>23.32266091</v>
      </c>
      <c r="K15" s="585">
        <v>9.5903986700000008</v>
      </c>
      <c r="N15" s="586"/>
      <c r="O15" s="586"/>
      <c r="P15" s="586"/>
      <c r="Q15" s="586"/>
      <c r="R15" s="586"/>
      <c r="S15" s="586"/>
      <c r="T15" s="586"/>
    </row>
    <row r="16" spans="2:27" ht="12.75" customHeight="1" x14ac:dyDescent="0.35">
      <c r="B16" s="942"/>
      <c r="C16" s="943"/>
      <c r="D16" s="587"/>
      <c r="E16" s="588"/>
      <c r="F16" s="589"/>
      <c r="G16" s="588"/>
      <c r="H16" s="590"/>
      <c r="I16" s="585"/>
      <c r="J16" s="585"/>
      <c r="K16" s="585"/>
      <c r="T16" s="555"/>
    </row>
    <row r="17" spans="2:27" s="555" customFormat="1" ht="12.75" customHeight="1" x14ac:dyDescent="0.35">
      <c r="B17" s="944" t="s">
        <v>196</v>
      </c>
      <c r="C17" s="945"/>
      <c r="D17" s="578">
        <v>9.7411166900000001</v>
      </c>
      <c r="E17" s="581"/>
      <c r="F17" s="582">
        <v>17.940011870000003</v>
      </c>
      <c r="G17" s="581"/>
      <c r="H17" s="580">
        <v>30.86305995</v>
      </c>
      <c r="I17" s="569">
        <v>51.350486349999997</v>
      </c>
      <c r="J17" s="569">
        <v>38.823800949999999</v>
      </c>
      <c r="K17" s="569">
        <v>35.40983104</v>
      </c>
      <c r="R17" s="30"/>
      <c r="S17" s="30"/>
      <c r="U17" s="30"/>
      <c r="V17" s="30"/>
      <c r="W17" s="30"/>
      <c r="X17" s="30"/>
      <c r="Y17" s="30"/>
      <c r="Z17" s="30"/>
      <c r="AA17" s="508"/>
    </row>
    <row r="18" spans="2:27" s="555" customFormat="1" ht="12.75" customHeight="1" x14ac:dyDescent="0.35">
      <c r="B18" s="946"/>
      <c r="C18" s="947"/>
      <c r="D18" s="591"/>
      <c r="E18" s="592"/>
      <c r="F18" s="593"/>
      <c r="G18" s="592"/>
      <c r="H18" s="594"/>
      <c r="I18" s="569"/>
      <c r="J18" s="569"/>
      <c r="K18" s="569"/>
      <c r="R18" s="30"/>
      <c r="S18" s="30"/>
      <c r="U18" s="30"/>
      <c r="V18" s="30"/>
      <c r="W18" s="30"/>
      <c r="X18" s="30"/>
      <c r="Y18" s="30"/>
      <c r="Z18" s="30"/>
      <c r="AA18" s="508"/>
    </row>
    <row r="19" spans="2:27" s="555" customFormat="1" ht="12.75" customHeight="1" x14ac:dyDescent="0.35">
      <c r="B19" s="944" t="s">
        <v>189</v>
      </c>
      <c r="C19" s="945"/>
      <c r="D19" s="583" t="s">
        <v>98</v>
      </c>
      <c r="E19" s="595"/>
      <c r="F19" s="583" t="s">
        <v>98</v>
      </c>
      <c r="G19" s="596"/>
      <c r="H19" s="86" t="s">
        <v>98</v>
      </c>
      <c r="I19" s="86" t="s">
        <v>98</v>
      </c>
      <c r="J19" s="86" t="s">
        <v>98</v>
      </c>
      <c r="K19" s="86" t="s">
        <v>98</v>
      </c>
      <c r="R19" s="30"/>
      <c r="S19" s="30"/>
      <c r="U19" s="30"/>
      <c r="V19" s="30"/>
      <c r="W19" s="30"/>
      <c r="X19" s="30"/>
      <c r="Y19" s="30"/>
      <c r="Z19" s="30"/>
      <c r="AA19" s="508"/>
    </row>
    <row r="20" spans="2:27" s="555" customFormat="1" ht="12.75" customHeight="1" x14ac:dyDescent="0.35">
      <c r="B20" s="946"/>
      <c r="C20" s="947"/>
      <c r="D20" s="566"/>
      <c r="E20" s="597"/>
      <c r="F20" s="598"/>
      <c r="G20" s="597"/>
      <c r="H20" s="568"/>
      <c r="I20" s="585"/>
      <c r="J20" s="585"/>
      <c r="K20" s="585"/>
      <c r="R20" s="30"/>
      <c r="S20" s="30"/>
      <c r="U20" s="30"/>
      <c r="V20" s="30"/>
      <c r="W20" s="30"/>
      <c r="X20" s="30"/>
      <c r="Y20" s="30"/>
      <c r="Z20" s="30"/>
      <c r="AA20" s="508"/>
    </row>
    <row r="21" spans="2:27" s="555" customFormat="1" ht="12.75" customHeight="1" x14ac:dyDescent="0.35">
      <c r="B21" s="944" t="s">
        <v>21</v>
      </c>
      <c r="C21" s="945"/>
      <c r="D21" s="583" t="s">
        <v>98</v>
      </c>
      <c r="E21" s="599"/>
      <c r="F21" s="583" t="s">
        <v>98</v>
      </c>
      <c r="G21" s="599"/>
      <c r="H21" s="580">
        <v>0.23347558000000002</v>
      </c>
      <c r="I21" s="600">
        <v>0.88161939000000011</v>
      </c>
      <c r="J21" s="600">
        <v>0.73970338000000002</v>
      </c>
      <c r="K21" s="600">
        <v>1.0310398999999999</v>
      </c>
      <c r="R21" s="30"/>
      <c r="S21" s="30"/>
      <c r="U21" s="30"/>
      <c r="V21" s="30"/>
      <c r="W21" s="30"/>
      <c r="X21" s="30"/>
      <c r="Y21" s="30"/>
      <c r="Z21" s="30"/>
      <c r="AA21" s="508"/>
    </row>
    <row r="22" spans="2:27" ht="12.75" customHeight="1" x14ac:dyDescent="0.35">
      <c r="B22" s="963"/>
      <c r="C22" s="964"/>
      <c r="D22" s="601"/>
      <c r="E22" s="602"/>
      <c r="F22" s="601"/>
      <c r="G22" s="602"/>
      <c r="H22" s="603"/>
      <c r="I22" s="604"/>
      <c r="J22" s="604"/>
      <c r="K22" s="604"/>
      <c r="T22" s="555"/>
    </row>
    <row r="23" spans="2:27" ht="12.75" customHeight="1" x14ac:dyDescent="0.35">
      <c r="B23" s="944" t="s">
        <v>22</v>
      </c>
      <c r="C23" s="945"/>
      <c r="D23" s="583"/>
      <c r="E23" s="605"/>
      <c r="F23" s="583"/>
      <c r="G23" s="605"/>
      <c r="H23" s="86"/>
      <c r="I23" s="585"/>
      <c r="J23" s="585"/>
      <c r="K23" s="585"/>
      <c r="T23" s="555"/>
    </row>
    <row r="24" spans="2:27" s="555" customFormat="1" ht="12.75" customHeight="1" x14ac:dyDescent="0.35">
      <c r="B24" s="965" t="s">
        <v>190</v>
      </c>
      <c r="C24" s="966"/>
      <c r="D24" s="566">
        <v>1.7571812499999999</v>
      </c>
      <c r="E24" s="606" t="s">
        <v>141</v>
      </c>
      <c r="F24" s="566">
        <v>8.7201436900000004</v>
      </c>
      <c r="G24" s="606" t="s">
        <v>141</v>
      </c>
      <c r="H24" s="568">
        <v>14.774000079999999</v>
      </c>
      <c r="I24" s="569">
        <v>27.95307511</v>
      </c>
      <c r="J24" s="569">
        <v>22.410570450000002</v>
      </c>
      <c r="K24" s="569">
        <v>25.424756719999998</v>
      </c>
      <c r="R24" s="30"/>
      <c r="S24" s="30"/>
      <c r="U24" s="30"/>
      <c r="V24" s="30"/>
      <c r="W24" s="30"/>
      <c r="X24" s="30"/>
      <c r="Y24" s="30"/>
      <c r="Z24" s="30"/>
      <c r="AA24" s="508"/>
    </row>
    <row r="25" spans="2:27" ht="12.75" customHeight="1" x14ac:dyDescent="0.35">
      <c r="B25" s="938" t="s">
        <v>23</v>
      </c>
      <c r="C25" s="939"/>
      <c r="D25" s="607">
        <v>1.8675381599999998</v>
      </c>
      <c r="E25" s="608"/>
      <c r="F25" s="607">
        <v>2.43821946</v>
      </c>
      <c r="G25" s="608"/>
      <c r="H25" s="609">
        <v>3.1572203399999998</v>
      </c>
      <c r="I25" s="585">
        <v>3.6554514599999997</v>
      </c>
      <c r="J25" s="585">
        <v>3.3000781000000003</v>
      </c>
      <c r="K25" s="585">
        <v>3.2233961300000002</v>
      </c>
      <c r="T25" s="555"/>
    </row>
    <row r="26" spans="2:27" s="446" customFormat="1" ht="12.75" customHeight="1" x14ac:dyDescent="0.35">
      <c r="B26" s="940" t="s">
        <v>64</v>
      </c>
      <c r="C26" s="941"/>
      <c r="D26" s="610">
        <v>1.85449044</v>
      </c>
      <c r="E26" s="608"/>
      <c r="F26" s="610">
        <v>2.37924391</v>
      </c>
      <c r="G26" s="608"/>
      <c r="H26" s="611">
        <v>3.0025601699999998</v>
      </c>
      <c r="I26" s="612">
        <v>3.4598489900000002</v>
      </c>
      <c r="J26" s="612">
        <v>3.0606109900000003</v>
      </c>
      <c r="K26" s="612">
        <v>2.96728842</v>
      </c>
      <c r="T26" s="556"/>
      <c r="AA26" s="613"/>
    </row>
    <row r="27" spans="2:27" ht="12.75" customHeight="1" x14ac:dyDescent="0.35">
      <c r="B27" s="614"/>
      <c r="C27" s="615"/>
      <c r="D27" s="607"/>
      <c r="E27" s="608"/>
      <c r="F27" s="607"/>
      <c r="G27" s="608"/>
      <c r="H27" s="609"/>
      <c r="I27" s="585"/>
      <c r="J27" s="585"/>
      <c r="K27" s="585"/>
      <c r="T27" s="555"/>
    </row>
    <row r="28" spans="2:27" ht="12.75" customHeight="1" x14ac:dyDescent="0.35">
      <c r="B28" s="938" t="s">
        <v>157</v>
      </c>
      <c r="C28" s="939"/>
      <c r="D28" s="583" t="s">
        <v>98</v>
      </c>
      <c r="E28" s="616" t="s">
        <v>141</v>
      </c>
      <c r="F28" s="607">
        <v>6.7678290100000007</v>
      </c>
      <c r="G28" s="616" t="s">
        <v>141</v>
      </c>
      <c r="H28" s="609">
        <v>12.496824069999999</v>
      </c>
      <c r="I28" s="585">
        <v>25.14730484</v>
      </c>
      <c r="J28" s="585">
        <v>19.80383424</v>
      </c>
      <c r="K28" s="585">
        <v>23.167980619999998</v>
      </c>
      <c r="T28" s="555"/>
    </row>
    <row r="29" spans="2:27" s="446" customFormat="1" ht="12.75" customHeight="1" x14ac:dyDescent="0.35">
      <c r="B29" s="940" t="s">
        <v>24</v>
      </c>
      <c r="C29" s="941"/>
      <c r="D29" s="583" t="s">
        <v>98</v>
      </c>
      <c r="E29" s="608"/>
      <c r="F29" s="610">
        <v>6.1316159100000007</v>
      </c>
      <c r="G29" s="608"/>
      <c r="H29" s="611">
        <v>10.930076949999998</v>
      </c>
      <c r="I29" s="612">
        <v>22.2450197</v>
      </c>
      <c r="J29" s="612">
        <v>14.944320359999999</v>
      </c>
      <c r="K29" s="612">
        <v>18.932234569999999</v>
      </c>
      <c r="T29" s="556"/>
      <c r="AA29" s="613"/>
    </row>
    <row r="30" spans="2:27" s="446" customFormat="1" ht="12.75" customHeight="1" x14ac:dyDescent="0.35">
      <c r="B30" s="940" t="s">
        <v>25</v>
      </c>
      <c r="C30" s="941"/>
      <c r="D30" s="583" t="s">
        <v>98</v>
      </c>
      <c r="E30" s="608" t="s">
        <v>141</v>
      </c>
      <c r="F30" s="610">
        <v>0.63621309999999998</v>
      </c>
      <c r="G30" s="608" t="s">
        <v>141</v>
      </c>
      <c r="H30" s="611">
        <v>1.56674712</v>
      </c>
      <c r="I30" s="612">
        <v>2.90228514</v>
      </c>
      <c r="J30" s="612">
        <v>4.8595138799999997</v>
      </c>
      <c r="K30" s="612">
        <v>4.2357460499999995</v>
      </c>
      <c r="T30" s="556"/>
      <c r="AA30" s="613"/>
    </row>
    <row r="31" spans="2:27" s="446" customFormat="1" ht="12.75" customHeight="1" x14ac:dyDescent="0.35">
      <c r="B31" s="938"/>
      <c r="C31" s="939"/>
      <c r="D31" s="607"/>
      <c r="E31" s="608"/>
      <c r="F31" s="607"/>
      <c r="G31" s="608"/>
      <c r="H31" s="609"/>
      <c r="I31" s="585"/>
      <c r="J31" s="585"/>
      <c r="K31" s="585"/>
      <c r="R31" s="30"/>
      <c r="S31" s="30"/>
      <c r="T31" s="555"/>
      <c r="U31" s="30"/>
      <c r="V31" s="30"/>
      <c r="W31" s="30"/>
      <c r="X31" s="30"/>
      <c r="Y31" s="30"/>
      <c r="Z31" s="30"/>
      <c r="AA31" s="508"/>
    </row>
    <row r="32" spans="2:27" ht="12.75" customHeight="1" x14ac:dyDescent="0.35">
      <c r="B32" s="938" t="s">
        <v>26</v>
      </c>
      <c r="C32" s="939"/>
      <c r="D32" s="607">
        <v>-0.11035691</v>
      </c>
      <c r="E32" s="617"/>
      <c r="F32" s="607">
        <v>-0.48590478000000004</v>
      </c>
      <c r="G32" s="617"/>
      <c r="H32" s="609">
        <v>-0.88004433000000004</v>
      </c>
      <c r="I32" s="585">
        <v>-0.84968118999999986</v>
      </c>
      <c r="J32" s="585">
        <v>-0.69334189000000002</v>
      </c>
      <c r="K32" s="585">
        <v>-0.96662003000000007</v>
      </c>
      <c r="T32" s="555"/>
    </row>
    <row r="33" spans="2:27" ht="12.75" customHeight="1" x14ac:dyDescent="0.35">
      <c r="B33" s="942"/>
      <c r="C33" s="943"/>
      <c r="D33" s="583"/>
      <c r="E33" s="618"/>
      <c r="F33" s="583"/>
      <c r="G33" s="618"/>
      <c r="H33" s="86"/>
      <c r="I33" s="585"/>
      <c r="J33" s="585"/>
      <c r="K33" s="585"/>
      <c r="T33" s="555"/>
    </row>
    <row r="34" spans="2:27" s="555" customFormat="1" ht="12.75" customHeight="1" x14ac:dyDescent="0.35">
      <c r="B34" s="944" t="s">
        <v>191</v>
      </c>
      <c r="C34" s="945"/>
      <c r="D34" s="578" t="s">
        <v>19</v>
      </c>
      <c r="E34" s="618"/>
      <c r="F34" s="578" t="s">
        <v>19</v>
      </c>
      <c r="G34" s="618"/>
      <c r="H34" s="580" t="s">
        <v>19</v>
      </c>
      <c r="I34" s="580" t="s">
        <v>19</v>
      </c>
      <c r="J34" s="580" t="s">
        <v>19</v>
      </c>
      <c r="K34" s="580" t="s">
        <v>19</v>
      </c>
      <c r="R34" s="30"/>
      <c r="S34" s="30"/>
      <c r="U34" s="30"/>
      <c r="V34" s="30"/>
      <c r="W34" s="30"/>
      <c r="X34" s="30"/>
      <c r="Y34" s="30"/>
      <c r="Z34" s="30"/>
      <c r="AA34" s="508"/>
    </row>
    <row r="35" spans="2:27" s="555" customFormat="1" ht="12.75" customHeight="1" x14ac:dyDescent="0.35">
      <c r="B35" s="946"/>
      <c r="C35" s="947"/>
      <c r="D35" s="578"/>
      <c r="E35" s="606"/>
      <c r="F35" s="578"/>
      <c r="G35" s="606"/>
      <c r="H35" s="580"/>
      <c r="I35" s="569"/>
      <c r="J35" s="569"/>
      <c r="K35" s="569"/>
      <c r="R35" s="30"/>
      <c r="S35" s="30"/>
      <c r="U35" s="30"/>
      <c r="V35" s="30"/>
      <c r="W35" s="30"/>
      <c r="X35" s="30"/>
      <c r="Y35" s="30"/>
      <c r="Z35" s="30"/>
      <c r="AA35" s="508"/>
    </row>
    <row r="36" spans="2:27" s="555" customFormat="1" ht="12.75" customHeight="1" x14ac:dyDescent="0.35">
      <c r="B36" s="944" t="s">
        <v>197</v>
      </c>
      <c r="C36" s="945"/>
      <c r="D36" s="566">
        <v>1.8466302999999999</v>
      </c>
      <c r="E36" s="608"/>
      <c r="F36" s="566">
        <v>20.499231699999999</v>
      </c>
      <c r="G36" s="608"/>
      <c r="H36" s="568">
        <v>25.193023380000003</v>
      </c>
      <c r="I36" s="569">
        <v>20.079608070000003</v>
      </c>
      <c r="J36" s="569">
        <v>23.373116279999998</v>
      </c>
      <c r="K36" s="569">
        <v>40.130363979999998</v>
      </c>
      <c r="R36" s="30"/>
      <c r="S36" s="30"/>
      <c r="U36" s="30"/>
      <c r="V36" s="30"/>
      <c r="W36" s="30"/>
      <c r="X36" s="30"/>
      <c r="Y36" s="30"/>
      <c r="Z36" s="30"/>
      <c r="AA36" s="508"/>
    </row>
    <row r="37" spans="2:27" ht="12.75" customHeight="1" x14ac:dyDescent="0.35">
      <c r="B37" s="938" t="s">
        <v>28</v>
      </c>
      <c r="C37" s="939"/>
      <c r="D37" s="607">
        <v>0.12171947</v>
      </c>
      <c r="E37" s="608"/>
      <c r="F37" s="607">
        <v>0.13558176</v>
      </c>
      <c r="G37" s="608"/>
      <c r="H37" s="609">
        <v>0.15538167000000003</v>
      </c>
      <c r="I37" s="619">
        <v>0.25420882</v>
      </c>
      <c r="J37" s="619">
        <v>0.46616434000000007</v>
      </c>
      <c r="K37" s="619">
        <v>0.47527343</v>
      </c>
      <c r="T37" s="555"/>
    </row>
    <row r="38" spans="2:27" ht="12.75" customHeight="1" x14ac:dyDescent="0.35">
      <c r="B38" s="938" t="s">
        <v>29</v>
      </c>
      <c r="C38" s="939"/>
      <c r="D38" s="583" t="s">
        <v>98</v>
      </c>
      <c r="E38" s="608"/>
      <c r="F38" s="607" t="s">
        <v>98</v>
      </c>
      <c r="G38" s="608"/>
      <c r="H38" s="86" t="s">
        <v>98</v>
      </c>
      <c r="I38" s="86" t="s">
        <v>98</v>
      </c>
      <c r="J38" s="86" t="s">
        <v>98</v>
      </c>
      <c r="K38" s="86" t="s">
        <v>98</v>
      </c>
      <c r="T38" s="555"/>
    </row>
    <row r="39" spans="2:27" ht="12.75" customHeight="1" x14ac:dyDescent="0.35">
      <c r="B39" s="938" t="s">
        <v>30</v>
      </c>
      <c r="C39" s="939"/>
      <c r="D39" s="583" t="s">
        <v>98</v>
      </c>
      <c r="E39" s="608"/>
      <c r="F39" s="607" t="s">
        <v>98</v>
      </c>
      <c r="G39" s="608"/>
      <c r="H39" s="86" t="s">
        <v>98</v>
      </c>
      <c r="I39" s="86" t="s">
        <v>98</v>
      </c>
      <c r="J39" s="86" t="s">
        <v>98</v>
      </c>
      <c r="K39" s="86" t="s">
        <v>98</v>
      </c>
      <c r="T39" s="555"/>
    </row>
    <row r="40" spans="2:27" s="349" customFormat="1" ht="12.75" customHeight="1" x14ac:dyDescent="0.35">
      <c r="B40" s="892" t="s">
        <v>158</v>
      </c>
      <c r="C40" s="893"/>
      <c r="D40" s="607">
        <v>1.7091426599999999</v>
      </c>
      <c r="E40" s="620"/>
      <c r="F40" s="607">
        <v>20.348032</v>
      </c>
      <c r="G40" s="620"/>
      <c r="H40" s="609">
        <v>25.028284019999997</v>
      </c>
      <c r="I40" s="621">
        <v>19.811537800000004</v>
      </c>
      <c r="J40" s="621">
        <v>21.959224300000002</v>
      </c>
      <c r="K40" s="621">
        <v>39.101441389999998</v>
      </c>
      <c r="T40" s="622"/>
      <c r="AA40" s="623"/>
    </row>
    <row r="41" spans="2:27" s="349" customFormat="1" ht="12.75" customHeight="1" x14ac:dyDescent="0.35">
      <c r="B41" s="624"/>
      <c r="C41" s="625" t="s">
        <v>328</v>
      </c>
      <c r="D41" s="583" t="s">
        <v>19</v>
      </c>
      <c r="E41" s="620"/>
      <c r="F41" s="583" t="s">
        <v>19</v>
      </c>
      <c r="G41" s="620"/>
      <c r="H41" s="86" t="s">
        <v>19</v>
      </c>
      <c r="I41" s="86" t="s">
        <v>19</v>
      </c>
      <c r="J41" s="621">
        <v>0.93266322000000002</v>
      </c>
      <c r="K41" s="621">
        <v>0.51341546999999998</v>
      </c>
      <c r="T41" s="622"/>
      <c r="AA41" s="623"/>
    </row>
    <row r="42" spans="2:27" s="349" customFormat="1" ht="12.75" customHeight="1" x14ac:dyDescent="0.35">
      <c r="B42" s="892" t="s">
        <v>32</v>
      </c>
      <c r="C42" s="893"/>
      <c r="D42" s="583" t="s">
        <v>98</v>
      </c>
      <c r="E42" s="626"/>
      <c r="F42" s="583" t="s">
        <v>98</v>
      </c>
      <c r="G42" s="626"/>
      <c r="H42" s="86" t="s">
        <v>98</v>
      </c>
      <c r="I42" s="86" t="s">
        <v>98</v>
      </c>
      <c r="J42" s="86" t="s">
        <v>98</v>
      </c>
      <c r="K42" s="86" t="s">
        <v>98</v>
      </c>
      <c r="T42" s="622"/>
      <c r="AA42" s="623"/>
    </row>
    <row r="43" spans="2:27" s="349" customFormat="1" ht="12.75" customHeight="1" x14ac:dyDescent="0.35">
      <c r="B43" s="892" t="s">
        <v>34</v>
      </c>
      <c r="C43" s="893"/>
      <c r="D43" s="583" t="s">
        <v>98</v>
      </c>
      <c r="E43" s="626"/>
      <c r="F43" s="583" t="s">
        <v>98</v>
      </c>
      <c r="G43" s="626"/>
      <c r="H43" s="86" t="s">
        <v>98</v>
      </c>
      <c r="I43" s="86" t="s">
        <v>98</v>
      </c>
      <c r="J43" s="86" t="s">
        <v>98</v>
      </c>
      <c r="K43" s="86" t="s">
        <v>98</v>
      </c>
      <c r="T43" s="622"/>
      <c r="AA43" s="623"/>
    </row>
    <row r="44" spans="2:27" s="349" customFormat="1" ht="12.75" customHeight="1" x14ac:dyDescent="0.35">
      <c r="B44" s="896"/>
      <c r="C44" s="897"/>
      <c r="D44" s="578"/>
      <c r="E44" s="626"/>
      <c r="F44" s="578"/>
      <c r="G44" s="626"/>
      <c r="H44" s="580"/>
      <c r="I44" s="627"/>
      <c r="J44" s="627"/>
      <c r="K44" s="627"/>
      <c r="T44" s="622"/>
      <c r="AA44" s="623"/>
    </row>
    <row r="45" spans="2:27" s="349" customFormat="1" ht="12.75" customHeight="1" x14ac:dyDescent="0.35">
      <c r="B45" s="898" t="s">
        <v>193</v>
      </c>
      <c r="C45" s="899"/>
      <c r="D45" s="578"/>
      <c r="E45" s="626"/>
      <c r="F45" s="578"/>
      <c r="G45" s="626"/>
      <c r="H45" s="580"/>
      <c r="I45" s="627"/>
      <c r="J45" s="627"/>
      <c r="K45" s="627"/>
      <c r="T45" s="622"/>
      <c r="AA45" s="623"/>
    </row>
    <row r="46" spans="2:27" s="622" customFormat="1" ht="12.75" customHeight="1" x14ac:dyDescent="0.35">
      <c r="B46" s="903" t="s">
        <v>35</v>
      </c>
      <c r="C46" s="904"/>
      <c r="D46" s="578">
        <v>629.70634015000007</v>
      </c>
      <c r="E46" s="628" t="s">
        <v>141</v>
      </c>
      <c r="F46" s="629">
        <v>840.62064562</v>
      </c>
      <c r="G46" s="628" t="s">
        <v>141</v>
      </c>
      <c r="H46" s="630">
        <v>1041.4053859599999</v>
      </c>
      <c r="I46" s="631">
        <v>1248.1384758699999</v>
      </c>
      <c r="J46" s="631">
        <v>1421.414309</v>
      </c>
      <c r="K46" s="631">
        <v>1545.6451101299999</v>
      </c>
      <c r="AA46" s="632"/>
    </row>
    <row r="47" spans="2:27" s="349" customFormat="1" ht="12.75" customHeight="1" x14ac:dyDescent="0.35">
      <c r="B47" s="934" t="s">
        <v>104</v>
      </c>
      <c r="C47" s="935"/>
      <c r="D47" s="570" t="s">
        <v>100</v>
      </c>
      <c r="E47" s="633"/>
      <c r="F47" s="583" t="s">
        <v>98</v>
      </c>
      <c r="G47" s="633"/>
      <c r="H47" s="86">
        <v>0.15771808000002058</v>
      </c>
      <c r="I47" s="634">
        <v>-0.11105476999978237</v>
      </c>
      <c r="J47" s="634" t="s">
        <v>98</v>
      </c>
      <c r="K47" s="634" t="s">
        <v>98</v>
      </c>
      <c r="T47" s="622"/>
      <c r="AA47" s="623"/>
    </row>
    <row r="48" spans="2:27" s="349" customFormat="1" ht="12.75" customHeight="1" x14ac:dyDescent="0.35">
      <c r="B48" s="907" t="s">
        <v>36</v>
      </c>
      <c r="C48" s="908"/>
      <c r="D48" s="635">
        <v>629.70724499000005</v>
      </c>
      <c r="E48" s="636" t="s">
        <v>141</v>
      </c>
      <c r="F48" s="635">
        <v>840.66153398999984</v>
      </c>
      <c r="G48" s="636" t="s">
        <v>141</v>
      </c>
      <c r="H48" s="637">
        <v>1041.5631040399999</v>
      </c>
      <c r="I48" s="638">
        <v>1248.0274211000001</v>
      </c>
      <c r="J48" s="638">
        <v>1421.43071736</v>
      </c>
      <c r="K48" s="638">
        <v>1545.65696811</v>
      </c>
      <c r="T48" s="622"/>
      <c r="AA48" s="623"/>
    </row>
    <row r="49" spans="2:35" s="349" customFormat="1" ht="12.75" customHeight="1" x14ac:dyDescent="0.35">
      <c r="B49" s="892"/>
      <c r="C49" s="893"/>
      <c r="D49" s="583"/>
      <c r="E49" s="639"/>
      <c r="F49" s="583"/>
      <c r="G49" s="639"/>
      <c r="H49" s="86"/>
      <c r="I49" s="621"/>
      <c r="J49" s="621"/>
      <c r="K49" s="621"/>
      <c r="T49" s="622"/>
      <c r="AA49" s="623"/>
    </row>
    <row r="50" spans="2:35" s="349" customFormat="1" ht="12.75" customHeight="1" x14ac:dyDescent="0.35">
      <c r="B50" s="898" t="s">
        <v>48</v>
      </c>
      <c r="C50" s="899"/>
      <c r="D50" s="578">
        <v>561.00668818999998</v>
      </c>
      <c r="E50" s="640" t="s">
        <v>141</v>
      </c>
      <c r="F50" s="578">
        <v>742.55004277000012</v>
      </c>
      <c r="G50" s="640" t="s">
        <v>141</v>
      </c>
      <c r="H50" s="580">
        <v>920.9107552800001</v>
      </c>
      <c r="I50" s="627">
        <v>1093.58718821</v>
      </c>
      <c r="J50" s="627">
        <v>1244.00816725</v>
      </c>
      <c r="K50" s="627">
        <v>1361.3380936799999</v>
      </c>
      <c r="T50" s="622"/>
      <c r="AA50" s="623"/>
    </row>
    <row r="51" spans="2:35" s="349" customFormat="1" ht="12.75" customHeight="1" x14ac:dyDescent="0.35">
      <c r="B51" s="892" t="s">
        <v>49</v>
      </c>
      <c r="C51" s="893"/>
      <c r="D51" s="583">
        <v>290.83986175000001</v>
      </c>
      <c r="E51" s="640"/>
      <c r="F51" s="583">
        <v>303.65318817000002</v>
      </c>
      <c r="G51" s="640"/>
      <c r="H51" s="86">
        <v>299.17487158000006</v>
      </c>
      <c r="I51" s="621">
        <v>279.60790948000005</v>
      </c>
      <c r="J51" s="621">
        <v>251.94282731000001</v>
      </c>
      <c r="K51" s="621">
        <v>238.10306535999999</v>
      </c>
      <c r="T51" s="622"/>
      <c r="AA51" s="623"/>
    </row>
    <row r="52" spans="2:35" s="349" customFormat="1" ht="12.75" customHeight="1" x14ac:dyDescent="0.35">
      <c r="B52" s="892" t="s">
        <v>50</v>
      </c>
      <c r="C52" s="893"/>
      <c r="D52" s="607">
        <v>270.16682644000002</v>
      </c>
      <c r="E52" s="640" t="s">
        <v>141</v>
      </c>
      <c r="F52" s="607">
        <v>438.89685460000004</v>
      </c>
      <c r="G52" s="640" t="s">
        <v>141</v>
      </c>
      <c r="H52" s="609">
        <v>621.73588370000004</v>
      </c>
      <c r="I52" s="621">
        <v>813.97927873000003</v>
      </c>
      <c r="J52" s="621">
        <v>992.06533994000006</v>
      </c>
      <c r="K52" s="621">
        <v>1123.2350283199999</v>
      </c>
      <c r="T52" s="622"/>
      <c r="AA52" s="623"/>
    </row>
    <row r="53" spans="2:35" s="642" customFormat="1" ht="12.75" customHeight="1" x14ac:dyDescent="0.35">
      <c r="B53" s="894" t="s">
        <v>51</v>
      </c>
      <c r="C53" s="895"/>
      <c r="D53" s="583" t="s">
        <v>98</v>
      </c>
      <c r="E53" s="633"/>
      <c r="F53" s="610">
        <v>0.14283470000000001</v>
      </c>
      <c r="G53" s="633"/>
      <c r="H53" s="611">
        <v>0.33028702000000004</v>
      </c>
      <c r="I53" s="641">
        <v>0.68463504999999991</v>
      </c>
      <c r="J53" s="641">
        <v>1.19489329</v>
      </c>
      <c r="K53" s="641">
        <v>1.5562838099999998</v>
      </c>
      <c r="T53" s="643"/>
      <c r="AA53" s="644"/>
    </row>
    <row r="54" spans="2:35" s="642" customFormat="1" ht="12.75" customHeight="1" x14ac:dyDescent="0.35">
      <c r="B54" s="894" t="s">
        <v>194</v>
      </c>
      <c r="C54" s="895"/>
      <c r="D54" s="583" t="s">
        <v>98</v>
      </c>
      <c r="E54" s="626"/>
      <c r="F54" s="583" t="s">
        <v>98</v>
      </c>
      <c r="G54" s="626"/>
      <c r="H54" s="611">
        <v>0.14793930999999999</v>
      </c>
      <c r="I54" s="641">
        <v>0.24919127999999999</v>
      </c>
      <c r="J54" s="641">
        <v>0.43675566999999998</v>
      </c>
      <c r="K54" s="641">
        <v>0.61697975999999999</v>
      </c>
      <c r="T54" s="643"/>
      <c r="AA54" s="644"/>
    </row>
    <row r="55" spans="2:35" s="349" customFormat="1" ht="12.75" customHeight="1" x14ac:dyDescent="0.35">
      <c r="B55" s="896"/>
      <c r="C55" s="897"/>
      <c r="D55" s="583"/>
      <c r="E55" s="639"/>
      <c r="F55" s="583"/>
      <c r="G55" s="639"/>
      <c r="H55" s="86"/>
      <c r="I55" s="621"/>
      <c r="J55" s="621"/>
      <c r="K55" s="621"/>
      <c r="T55" s="622"/>
      <c r="AA55" s="623"/>
    </row>
    <row r="56" spans="2:35" s="349" customFormat="1" ht="12.75" customHeight="1" x14ac:dyDescent="0.35">
      <c r="B56" s="898" t="s">
        <v>52</v>
      </c>
      <c r="C56" s="899"/>
      <c r="D56" s="578">
        <v>68.731701860000001</v>
      </c>
      <c r="E56" s="640" t="s">
        <v>141</v>
      </c>
      <c r="F56" s="578">
        <v>98.11149112999999</v>
      </c>
      <c r="G56" s="640" t="s">
        <v>141</v>
      </c>
      <c r="H56" s="580">
        <v>120.65232732000001</v>
      </c>
      <c r="I56" s="627">
        <v>154.44023289</v>
      </c>
      <c r="J56" s="627">
        <v>177.42255011</v>
      </c>
      <c r="K56" s="627">
        <v>184.31887442999999</v>
      </c>
      <c r="T56" s="622"/>
      <c r="AA56" s="623"/>
    </row>
    <row r="57" spans="2:35" s="349" customFormat="1" ht="12.75" customHeight="1" x14ac:dyDescent="0.35">
      <c r="B57" s="892" t="s">
        <v>49</v>
      </c>
      <c r="C57" s="893"/>
      <c r="D57" s="583">
        <v>44.423314829999995</v>
      </c>
      <c r="E57" s="645"/>
      <c r="F57" s="583">
        <v>41.592794820000002</v>
      </c>
      <c r="G57" s="645"/>
      <c r="H57" s="86">
        <v>33.818384180000002</v>
      </c>
      <c r="I57" s="621">
        <v>38.478061500000003</v>
      </c>
      <c r="J57" s="621">
        <v>33.929864170000002</v>
      </c>
      <c r="K57" s="621">
        <v>18.898030669999997</v>
      </c>
      <c r="T57" s="622"/>
      <c r="AA57" s="623"/>
    </row>
    <row r="58" spans="2:35" s="349" customFormat="1" ht="12.75" customHeight="1" x14ac:dyDescent="0.35">
      <c r="B58" s="892" t="s">
        <v>50</v>
      </c>
      <c r="C58" s="893"/>
      <c r="D58" s="607">
        <v>24.308387030000002</v>
      </c>
      <c r="E58" s="645" t="s">
        <v>141</v>
      </c>
      <c r="F58" s="607">
        <v>56.518696309999996</v>
      </c>
      <c r="G58" s="645" t="s">
        <v>141</v>
      </c>
      <c r="H58" s="609">
        <v>86.833943140000002</v>
      </c>
      <c r="I58" s="621">
        <v>115.96217138999999</v>
      </c>
      <c r="J58" s="621">
        <v>143.49268594</v>
      </c>
      <c r="K58" s="621">
        <v>165.42084376</v>
      </c>
      <c r="T58" s="622"/>
      <c r="AA58" s="623"/>
    </row>
    <row r="59" spans="2:35" s="642" customFormat="1" ht="12.75" customHeight="1" x14ac:dyDescent="0.35">
      <c r="B59" s="894" t="s">
        <v>51</v>
      </c>
      <c r="C59" s="895"/>
      <c r="D59" s="583" t="s">
        <v>98</v>
      </c>
      <c r="E59" s="646"/>
      <c r="F59" s="610">
        <v>5.693521E-2</v>
      </c>
      <c r="G59" s="646"/>
      <c r="H59" s="611">
        <v>0.12245164</v>
      </c>
      <c r="I59" s="641">
        <v>0.33160169</v>
      </c>
      <c r="J59" s="641">
        <v>1.1655156499999999</v>
      </c>
      <c r="K59" s="641">
        <v>1.6305067100000001</v>
      </c>
      <c r="T59" s="643"/>
      <c r="AA59" s="644"/>
    </row>
    <row r="60" spans="2:35" s="642" customFormat="1" ht="12.75" customHeight="1" x14ac:dyDescent="0.35">
      <c r="B60" s="894" t="s">
        <v>194</v>
      </c>
      <c r="C60" s="895"/>
      <c r="D60" s="583" t="s">
        <v>98</v>
      </c>
      <c r="E60" s="646"/>
      <c r="F60" s="610" t="s">
        <v>98</v>
      </c>
      <c r="G60" s="646"/>
      <c r="H60" s="611">
        <v>5.8104219999999998E-2</v>
      </c>
      <c r="I60" s="641">
        <v>0.11550663</v>
      </c>
      <c r="J60" s="641">
        <v>0.38353780000000004</v>
      </c>
      <c r="K60" s="641">
        <v>0.60852630000000008</v>
      </c>
      <c r="T60" s="643"/>
      <c r="AA60" s="644"/>
    </row>
    <row r="61" spans="2:35" s="349" customFormat="1" ht="12.75" customHeight="1" thickBot="1" x14ac:dyDescent="0.4">
      <c r="B61" s="900"/>
      <c r="C61" s="901"/>
      <c r="D61" s="647"/>
      <c r="E61" s="648"/>
      <c r="F61" s="647"/>
      <c r="G61" s="648"/>
      <c r="H61" s="90"/>
      <c r="I61" s="649"/>
      <c r="J61" s="649"/>
      <c r="K61" s="649"/>
      <c r="T61" s="622"/>
      <c r="AA61" s="623"/>
    </row>
    <row r="62" spans="2:35" s="653" customFormat="1" ht="12.75" customHeight="1" x14ac:dyDescent="0.35">
      <c r="B62" s="902" t="s">
        <v>42</v>
      </c>
      <c r="C62" s="902"/>
      <c r="D62" s="650"/>
      <c r="E62" s="651"/>
      <c r="F62" s="650"/>
      <c r="G62" s="652"/>
      <c r="H62" s="650"/>
      <c r="I62" s="650"/>
      <c r="J62" s="650"/>
      <c r="K62" s="650" t="s">
        <v>43</v>
      </c>
      <c r="M62" s="650"/>
      <c r="T62" s="654"/>
      <c r="AA62" s="655"/>
      <c r="AC62" s="650"/>
      <c r="AD62" s="650"/>
      <c r="AE62" s="650"/>
      <c r="AF62" s="650"/>
      <c r="AG62" s="650"/>
      <c r="AH62" s="650"/>
      <c r="AI62" s="650"/>
    </row>
    <row r="63" spans="2:35" s="102" customFormat="1" ht="12.75" customHeight="1" x14ac:dyDescent="0.35">
      <c r="B63" s="558"/>
      <c r="C63" s="558"/>
      <c r="E63" s="557"/>
      <c r="G63" s="656"/>
      <c r="I63" s="657"/>
    </row>
    <row r="64" spans="2:35" ht="12.75" customHeight="1" x14ac:dyDescent="0.35">
      <c r="B64" s="967" t="s">
        <v>62</v>
      </c>
      <c r="C64" s="968"/>
      <c r="D64" s="968"/>
      <c r="E64" s="968"/>
      <c r="F64" s="968"/>
      <c r="G64" s="968"/>
      <c r="H64" s="968"/>
      <c r="I64" s="968"/>
      <c r="J64" s="968"/>
      <c r="K64" s="969"/>
      <c r="AA64" s="30"/>
    </row>
    <row r="65" spans="2:27" ht="54.65" customHeight="1" x14ac:dyDescent="0.35">
      <c r="B65" s="40" t="s">
        <v>105</v>
      </c>
      <c r="C65" s="956" t="s">
        <v>170</v>
      </c>
      <c r="D65" s="957"/>
      <c r="E65" s="957"/>
      <c r="F65" s="957"/>
      <c r="G65" s="957"/>
      <c r="H65" s="957"/>
      <c r="I65" s="957"/>
      <c r="J65" s="957"/>
      <c r="K65" s="958"/>
      <c r="AA65" s="30"/>
    </row>
    <row r="66" spans="2:27" ht="54.65" customHeight="1" x14ac:dyDescent="0.35">
      <c r="B66" s="40" t="s">
        <v>106</v>
      </c>
      <c r="C66" s="956" t="s">
        <v>143</v>
      </c>
      <c r="D66" s="957"/>
      <c r="E66" s="957"/>
      <c r="F66" s="957"/>
      <c r="G66" s="957"/>
      <c r="H66" s="957"/>
      <c r="I66" s="957"/>
      <c r="J66" s="957"/>
      <c r="K66" s="958"/>
      <c r="AA66" s="30"/>
    </row>
    <row r="67" spans="2:27" ht="30.65" customHeight="1" x14ac:dyDescent="0.35">
      <c r="B67" s="40" t="s">
        <v>107</v>
      </c>
      <c r="C67" s="956" t="s">
        <v>110</v>
      </c>
      <c r="D67" s="957"/>
      <c r="E67" s="957"/>
      <c r="F67" s="957"/>
      <c r="G67" s="957"/>
      <c r="H67" s="957"/>
      <c r="I67" s="957"/>
      <c r="J67" s="957"/>
      <c r="K67" s="958"/>
      <c r="T67" s="555"/>
    </row>
    <row r="68" spans="2:27" ht="66.650000000000006" customHeight="1" x14ac:dyDescent="0.35">
      <c r="B68" s="40" t="s">
        <v>108</v>
      </c>
      <c r="C68" s="956" t="s">
        <v>171</v>
      </c>
      <c r="D68" s="957"/>
      <c r="E68" s="957"/>
      <c r="F68" s="957"/>
      <c r="G68" s="957"/>
      <c r="H68" s="957"/>
      <c r="I68" s="957"/>
      <c r="J68" s="957"/>
      <c r="K68" s="958"/>
      <c r="T68" s="555"/>
    </row>
    <row r="69" spans="2:27" ht="21.65" customHeight="1" x14ac:dyDescent="0.35">
      <c r="B69" s="40" t="s">
        <v>109</v>
      </c>
      <c r="C69" s="956" t="s">
        <v>111</v>
      </c>
      <c r="D69" s="957"/>
      <c r="E69" s="957"/>
      <c r="F69" s="957"/>
      <c r="G69" s="957"/>
      <c r="H69" s="957"/>
      <c r="I69" s="957"/>
      <c r="J69" s="957"/>
      <c r="K69" s="958"/>
      <c r="T69" s="555"/>
    </row>
    <row r="70" spans="2:27" ht="21.65" customHeight="1" x14ac:dyDescent="0.35">
      <c r="B70" s="40" t="s">
        <v>112</v>
      </c>
      <c r="C70" s="956" t="s">
        <v>144</v>
      </c>
      <c r="D70" s="957"/>
      <c r="E70" s="957"/>
      <c r="F70" s="957"/>
      <c r="G70" s="957"/>
      <c r="H70" s="957"/>
      <c r="I70" s="957"/>
      <c r="J70" s="957"/>
      <c r="K70" s="958"/>
      <c r="T70" s="555"/>
    </row>
    <row r="71" spans="2:27" ht="21.65" customHeight="1" x14ac:dyDescent="0.35">
      <c r="B71" s="40" t="s">
        <v>113</v>
      </c>
      <c r="C71" s="956" t="s">
        <v>114</v>
      </c>
      <c r="D71" s="957"/>
      <c r="E71" s="957"/>
      <c r="F71" s="957"/>
      <c r="G71" s="957"/>
      <c r="H71" s="957"/>
      <c r="I71" s="957"/>
      <c r="J71" s="957"/>
      <c r="K71" s="958"/>
      <c r="T71" s="555"/>
    </row>
    <row r="72" spans="2:27" ht="42" customHeight="1" x14ac:dyDescent="0.35">
      <c r="B72" s="40" t="s">
        <v>163</v>
      </c>
      <c r="C72" s="956" t="s">
        <v>137</v>
      </c>
      <c r="D72" s="957"/>
      <c r="E72" s="957"/>
      <c r="F72" s="957"/>
      <c r="G72" s="957"/>
      <c r="H72" s="957"/>
      <c r="I72" s="957"/>
      <c r="J72" s="957"/>
      <c r="K72" s="958"/>
      <c r="T72" s="555"/>
    </row>
    <row r="73" spans="2:27" ht="42" customHeight="1" x14ac:dyDescent="0.35">
      <c r="B73" s="40" t="s">
        <v>159</v>
      </c>
      <c r="C73" s="956" t="s">
        <v>175</v>
      </c>
      <c r="D73" s="957"/>
      <c r="E73" s="957"/>
      <c r="F73" s="957"/>
      <c r="G73" s="957"/>
      <c r="H73" s="957"/>
      <c r="I73" s="957"/>
      <c r="J73" s="957"/>
      <c r="K73" s="958"/>
      <c r="T73" s="555"/>
    </row>
    <row r="74" spans="2:27" ht="29.15" customHeight="1" x14ac:dyDescent="0.35">
      <c r="B74" s="41" t="s">
        <v>141</v>
      </c>
      <c r="C74" s="970" t="s">
        <v>155</v>
      </c>
      <c r="D74" s="970"/>
      <c r="E74" s="970"/>
      <c r="F74" s="970"/>
      <c r="G74" s="970"/>
      <c r="H74" s="970"/>
      <c r="I74" s="970"/>
      <c r="J74" s="970"/>
      <c r="K74" s="970"/>
      <c r="T74" s="555"/>
    </row>
    <row r="75" spans="2:27" ht="12.75" customHeight="1" x14ac:dyDescent="0.35">
      <c r="T75" s="555"/>
    </row>
    <row r="76" spans="2:27" ht="12.75" customHeight="1" x14ac:dyDescent="0.35">
      <c r="T76" s="555"/>
    </row>
    <row r="77" spans="2:27" ht="12.75" customHeight="1" x14ac:dyDescent="0.35">
      <c r="T77" s="555"/>
    </row>
    <row r="78" spans="2:27" ht="12.75" customHeight="1" x14ac:dyDescent="0.35">
      <c r="T78" s="555"/>
    </row>
    <row r="79" spans="2:27" ht="12.75" customHeight="1" x14ac:dyDescent="0.35">
      <c r="T79" s="555"/>
    </row>
    <row r="80" spans="2:27" ht="12.75" customHeight="1" x14ac:dyDescent="0.35">
      <c r="T80" s="555"/>
    </row>
    <row r="81" spans="4:27" ht="12.75" customHeight="1" x14ac:dyDescent="0.35">
      <c r="D81" s="554"/>
      <c r="E81" s="30"/>
      <c r="F81" s="563"/>
      <c r="G81" s="30"/>
      <c r="H81" s="563"/>
      <c r="S81" s="555"/>
      <c r="Z81" s="508"/>
      <c r="AA81" s="30"/>
    </row>
    <row r="82" spans="4:27" ht="12.75" customHeight="1" x14ac:dyDescent="0.35">
      <c r="D82" s="554"/>
      <c r="E82" s="30"/>
      <c r="F82" s="563"/>
      <c r="G82" s="30"/>
      <c r="H82" s="563"/>
      <c r="S82" s="555"/>
      <c r="Z82" s="508"/>
      <c r="AA82" s="30"/>
    </row>
    <row r="83" spans="4:27" ht="12.75" customHeight="1" x14ac:dyDescent="0.35">
      <c r="T83" s="555"/>
    </row>
    <row r="84" spans="4:27" ht="12.75" customHeight="1" x14ac:dyDescent="0.35">
      <c r="T84" s="555"/>
    </row>
    <row r="85" spans="4:27" ht="12.75" customHeight="1" x14ac:dyDescent="0.35">
      <c r="T85" s="555"/>
    </row>
    <row r="86" spans="4:27" ht="12.75" customHeight="1" x14ac:dyDescent="0.35">
      <c r="T86" s="555"/>
    </row>
    <row r="87" spans="4:27" ht="12.75" customHeight="1" x14ac:dyDescent="0.35"/>
    <row r="88" spans="4:27" ht="12.75" customHeight="1" x14ac:dyDescent="0.35"/>
    <row r="89" spans="4:27" ht="12.75" customHeight="1" x14ac:dyDescent="0.35"/>
    <row r="90" spans="4:27" ht="12.75" customHeight="1" x14ac:dyDescent="0.35"/>
    <row r="91" spans="4:27" ht="12.75" customHeight="1" x14ac:dyDescent="0.35"/>
    <row r="92" spans="4:27" ht="12.75" customHeight="1" x14ac:dyDescent="0.35"/>
    <row r="93" spans="4:27" ht="12.75" customHeight="1" x14ac:dyDescent="0.35"/>
    <row r="94" spans="4:27" ht="12.75" customHeight="1" x14ac:dyDescent="0.35"/>
    <row r="95" spans="4:27" ht="12.75" customHeight="1" x14ac:dyDescent="0.35"/>
    <row r="96" spans="4:27"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sheetData>
  <mergeCells count="74">
    <mergeCell ref="C74:K74"/>
    <mergeCell ref="C73:K73"/>
    <mergeCell ref="C70:K70"/>
    <mergeCell ref="C71:K71"/>
    <mergeCell ref="C72:K72"/>
    <mergeCell ref="B64:K64"/>
    <mergeCell ref="C65:K65"/>
    <mergeCell ref="C66:K66"/>
    <mergeCell ref="C67:K67"/>
    <mergeCell ref="C68:K68"/>
    <mergeCell ref="C69:K69"/>
    <mergeCell ref="J5:J6"/>
    <mergeCell ref="B16:C16"/>
    <mergeCell ref="B7:C7"/>
    <mergeCell ref="B8:C8"/>
    <mergeCell ref="B9:C9"/>
    <mergeCell ref="B10:C10"/>
    <mergeCell ref="B11:C11"/>
    <mergeCell ref="B12:C12"/>
    <mergeCell ref="B13:C13"/>
    <mergeCell ref="B14:C14"/>
    <mergeCell ref="B15:C15"/>
    <mergeCell ref="B22:C22"/>
    <mergeCell ref="B23:C23"/>
    <mergeCell ref="B24:C24"/>
    <mergeCell ref="B25:C25"/>
    <mergeCell ref="B3:I3"/>
    <mergeCell ref="B5:C5"/>
    <mergeCell ref="D5:E6"/>
    <mergeCell ref="F5:G6"/>
    <mergeCell ref="H5:H6"/>
    <mergeCell ref="I5:I6"/>
    <mergeCell ref="B6:C6"/>
    <mergeCell ref="B28:C28"/>
    <mergeCell ref="B17:C17"/>
    <mergeCell ref="B18:C18"/>
    <mergeCell ref="B19:C19"/>
    <mergeCell ref="B20:C20"/>
    <mergeCell ref="B21:C21"/>
    <mergeCell ref="K5:K6"/>
    <mergeCell ref="B53:C53"/>
    <mergeCell ref="B42:C42"/>
    <mergeCell ref="B32:C32"/>
    <mergeCell ref="B26:C26"/>
    <mergeCell ref="B33:C33"/>
    <mergeCell ref="B34:C34"/>
    <mergeCell ref="B35:C35"/>
    <mergeCell ref="B36:C36"/>
    <mergeCell ref="B37:C37"/>
    <mergeCell ref="B38:C38"/>
    <mergeCell ref="B39:C39"/>
    <mergeCell ref="B40:C40"/>
    <mergeCell ref="B31:C31"/>
    <mergeCell ref="B30:C30"/>
    <mergeCell ref="B29:C29"/>
    <mergeCell ref="B61:C61"/>
    <mergeCell ref="B62:C62"/>
    <mergeCell ref="B55:C55"/>
    <mergeCell ref="B56:C56"/>
    <mergeCell ref="B57:C57"/>
    <mergeCell ref="B58:C58"/>
    <mergeCell ref="B59:C59"/>
    <mergeCell ref="B60:C60"/>
    <mergeCell ref="B54:C54"/>
    <mergeCell ref="B43:C43"/>
    <mergeCell ref="B44:C44"/>
    <mergeCell ref="B45:C45"/>
    <mergeCell ref="B46:C46"/>
    <mergeCell ref="B47:C47"/>
    <mergeCell ref="B49:C49"/>
    <mergeCell ref="B50:C50"/>
    <mergeCell ref="B51:C51"/>
    <mergeCell ref="B52:C52"/>
    <mergeCell ref="B48:C48"/>
  </mergeCells>
  <pageMargins left="0.74803149606299213" right="0.74803149606299213" top="0.98425196850393704" bottom="0.98425196850393704" header="0.51181102362204722" footer="0.51181102362204722"/>
  <pageSetup paperSize="8" scale="5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09CE-2E91-4D38-A3E9-402B5BBA5B87}">
  <sheetPr>
    <tabColor rgb="FF3D6497"/>
    <pageSetUpPr fitToPage="1"/>
  </sheetPr>
  <dimension ref="A1:W47"/>
  <sheetViews>
    <sheetView showGridLines="0" zoomScaleNormal="100" zoomScaleSheetLayoutView="70" workbookViewId="0"/>
  </sheetViews>
  <sheetFormatPr defaultColWidth="9.1796875" defaultRowHeight="12.75" customHeight="1" x14ac:dyDescent="0.35"/>
  <cols>
    <col min="1" max="1" width="1.7265625" style="279" customWidth="1"/>
    <col min="2" max="2" width="4.26953125" style="279" customWidth="1"/>
    <col min="3" max="3" width="70.1796875" style="2" customWidth="1"/>
    <col min="4" max="9" width="10.453125" style="279" customWidth="1"/>
    <col min="10" max="10" width="10.453125" style="514" customWidth="1"/>
    <col min="11" max="12" width="10.453125" style="279" customWidth="1"/>
    <col min="13" max="13" width="2" style="279" customWidth="1"/>
    <col min="14" max="14" width="11" style="279" bestFit="1" customWidth="1"/>
    <col min="15" max="16384" width="9.1796875" style="279"/>
  </cols>
  <sheetData>
    <row r="1" spans="1:14" s="1" customFormat="1" ht="14.5" x14ac:dyDescent="0.35">
      <c r="A1" s="1" t="s">
        <v>101</v>
      </c>
      <c r="B1" s="509" t="s">
        <v>199</v>
      </c>
      <c r="C1" s="509"/>
      <c r="D1" s="509"/>
      <c r="E1" s="509"/>
      <c r="F1" s="509"/>
      <c r="G1" s="509"/>
      <c r="H1" s="509"/>
      <c r="I1" s="509"/>
      <c r="J1" s="509"/>
      <c r="K1" s="509"/>
      <c r="L1" s="509"/>
    </row>
    <row r="2" spans="1:14" ht="14.5" x14ac:dyDescent="0.35">
      <c r="B2" s="512" t="s">
        <v>0</v>
      </c>
      <c r="C2" s="513"/>
      <c r="D2" s="513"/>
      <c r="E2" s="513"/>
      <c r="F2" s="513"/>
      <c r="G2" s="513"/>
      <c r="H2" s="513"/>
      <c r="I2" s="513"/>
      <c r="J2" s="551"/>
      <c r="K2" s="513"/>
      <c r="L2" s="513"/>
    </row>
    <row r="3" spans="1:14" s="3" customFormat="1" ht="14.5" x14ac:dyDescent="0.35">
      <c r="B3" s="376" t="s">
        <v>183</v>
      </c>
      <c r="C3" s="376"/>
      <c r="D3" s="376"/>
      <c r="E3" s="376"/>
      <c r="F3" s="376"/>
      <c r="G3" s="376"/>
      <c r="H3" s="376"/>
      <c r="I3" s="376"/>
      <c r="J3" s="376"/>
      <c r="K3" s="376"/>
      <c r="L3" s="376"/>
      <c r="M3" s="376"/>
      <c r="N3" s="376"/>
    </row>
    <row r="4" spans="1:14" ht="14.5" x14ac:dyDescent="0.35">
      <c r="C4" s="509"/>
      <c r="D4" s="509"/>
      <c r="E4" s="509"/>
      <c r="F4" s="509"/>
      <c r="G4" s="552"/>
      <c r="H4" s="509"/>
      <c r="I4" s="509"/>
      <c r="J4" s="551"/>
      <c r="K4" s="509"/>
      <c r="L4" s="509"/>
    </row>
    <row r="5" spans="1:14" ht="14.5" x14ac:dyDescent="0.35">
      <c r="B5" s="553" t="s">
        <v>200</v>
      </c>
      <c r="C5" s="553"/>
      <c r="D5" s="553"/>
      <c r="E5" s="553"/>
      <c r="F5" s="553"/>
      <c r="G5" s="553"/>
      <c r="H5" s="553"/>
      <c r="I5" s="553"/>
      <c r="J5" s="553"/>
      <c r="K5" s="553"/>
      <c r="L5" s="553"/>
    </row>
    <row r="6" spans="1:14" s="278" customFormat="1" ht="6.75" customHeight="1" thickBot="1" x14ac:dyDescent="0.4">
      <c r="C6" s="179"/>
      <c r="D6" s="30"/>
      <c r="E6" s="30"/>
      <c r="F6" s="30"/>
      <c r="G6" s="30"/>
      <c r="H6" s="30"/>
      <c r="I6" s="30"/>
      <c r="J6" s="554"/>
      <c r="K6" s="30"/>
      <c r="L6" s="30"/>
    </row>
    <row r="7" spans="1:14" s="67" customFormat="1" ht="15" customHeight="1" x14ac:dyDescent="0.35">
      <c r="B7" s="949" t="s">
        <v>198</v>
      </c>
      <c r="C7" s="950"/>
      <c r="D7" s="951" t="s">
        <v>202</v>
      </c>
      <c r="E7" s="987"/>
      <c r="F7" s="987"/>
      <c r="G7" s="987"/>
      <c r="H7" s="987"/>
      <c r="I7" s="987"/>
      <c r="J7" s="987"/>
      <c r="K7" s="987"/>
      <c r="L7" s="988"/>
    </row>
    <row r="8" spans="1:14" s="67" customFormat="1" ht="21" customHeight="1" x14ac:dyDescent="0.35">
      <c r="B8" s="916" t="s">
        <v>9</v>
      </c>
      <c r="C8" s="917"/>
      <c r="D8" s="353" t="s">
        <v>2</v>
      </c>
      <c r="E8" s="271" t="s">
        <v>3</v>
      </c>
      <c r="F8" s="271" t="s">
        <v>4</v>
      </c>
      <c r="G8" s="271" t="s">
        <v>5</v>
      </c>
      <c r="H8" s="352" t="s">
        <v>6</v>
      </c>
      <c r="I8" s="352" t="s">
        <v>7</v>
      </c>
      <c r="J8" s="271" t="s">
        <v>8</v>
      </c>
      <c r="K8" s="352" t="s">
        <v>97</v>
      </c>
      <c r="L8" s="354" t="s">
        <v>138</v>
      </c>
    </row>
    <row r="9" spans="1:14" s="30" customFormat="1" ht="13" x14ac:dyDescent="0.35">
      <c r="B9" s="942"/>
      <c r="C9" s="943"/>
      <c r="D9" s="64"/>
      <c r="E9" s="64"/>
      <c r="F9" s="64"/>
      <c r="G9" s="62"/>
      <c r="H9" s="70"/>
      <c r="I9" s="277"/>
      <c r="J9" s="64"/>
      <c r="K9" s="62"/>
      <c r="L9" s="62"/>
    </row>
    <row r="10" spans="1:14" s="555" customFormat="1" ht="15" customHeight="1" x14ac:dyDescent="0.35">
      <c r="B10" s="946" t="s">
        <v>204</v>
      </c>
      <c r="C10" s="947"/>
      <c r="D10" s="840">
        <v>60.238999999999997</v>
      </c>
      <c r="E10" s="840">
        <v>59.366</v>
      </c>
      <c r="F10" s="840">
        <v>64.837999999999994</v>
      </c>
      <c r="G10" s="840">
        <v>79.668000000000006</v>
      </c>
      <c r="H10" s="840">
        <v>96.572999999999993</v>
      </c>
      <c r="I10" s="840">
        <v>102.2</v>
      </c>
      <c r="J10" s="840">
        <v>114.842</v>
      </c>
      <c r="K10" s="840">
        <v>67.796000000000006</v>
      </c>
      <c r="L10" s="840">
        <v>78.566999999999993</v>
      </c>
      <c r="N10" s="556"/>
    </row>
    <row r="11" spans="1:14" s="30" customFormat="1" ht="13" x14ac:dyDescent="0.35">
      <c r="B11" s="942"/>
      <c r="C11" s="943"/>
      <c r="D11" s="841"/>
      <c r="E11" s="841"/>
      <c r="F11" s="841"/>
      <c r="G11" s="842"/>
      <c r="H11" s="843"/>
      <c r="I11" s="842"/>
      <c r="J11" s="842"/>
      <c r="K11" s="842"/>
      <c r="L11" s="842"/>
    </row>
    <row r="12" spans="1:14" s="555" customFormat="1" ht="15" customHeight="1" x14ac:dyDescent="0.35">
      <c r="B12" s="982" t="s">
        <v>205</v>
      </c>
      <c r="C12" s="983"/>
      <c r="D12" s="840">
        <v>2.1640000000000001</v>
      </c>
      <c r="E12" s="840">
        <v>2.5169999999999999</v>
      </c>
      <c r="F12" s="840">
        <v>2.8969999999999998</v>
      </c>
      <c r="G12" s="840">
        <v>2.9489999999999998</v>
      </c>
      <c r="H12" s="840">
        <v>3.2690000000000006</v>
      </c>
      <c r="I12" s="840">
        <v>3.6640000000000001</v>
      </c>
      <c r="J12" s="840">
        <v>3.4750000000000001</v>
      </c>
      <c r="K12" s="840">
        <v>3.9779999999999998</v>
      </c>
      <c r="L12" s="840">
        <v>4.5709999999999997</v>
      </c>
      <c r="N12" s="30"/>
    </row>
    <row r="13" spans="1:14" s="30" customFormat="1" ht="15" customHeight="1" x14ac:dyDescent="0.35">
      <c r="B13" s="942" t="s">
        <v>65</v>
      </c>
      <c r="C13" s="943"/>
      <c r="D13" s="844">
        <v>0.89200000000000002</v>
      </c>
      <c r="E13" s="844">
        <v>1.077</v>
      </c>
      <c r="F13" s="844">
        <v>1.31</v>
      </c>
      <c r="G13" s="844">
        <v>1.3009999999999999</v>
      </c>
      <c r="H13" s="844">
        <v>1.5840000000000001</v>
      </c>
      <c r="I13" s="844">
        <v>1.272</v>
      </c>
      <c r="J13" s="844">
        <v>1.3340000000000001</v>
      </c>
      <c r="K13" s="844">
        <v>1.544</v>
      </c>
      <c r="L13" s="844">
        <v>1.76</v>
      </c>
    </row>
    <row r="14" spans="1:14" s="30" customFormat="1" ht="15" customHeight="1" x14ac:dyDescent="0.35">
      <c r="B14" s="942" t="s">
        <v>66</v>
      </c>
      <c r="C14" s="943"/>
      <c r="D14" s="844">
        <v>0.72</v>
      </c>
      <c r="E14" s="844">
        <v>0.89700000000000002</v>
      </c>
      <c r="F14" s="844">
        <v>1.19</v>
      </c>
      <c r="G14" s="844">
        <v>1.323</v>
      </c>
      <c r="H14" s="844">
        <v>1.391</v>
      </c>
      <c r="I14" s="844">
        <v>2.1240000000000001</v>
      </c>
      <c r="J14" s="844">
        <v>1.8879999999999999</v>
      </c>
      <c r="K14" s="844">
        <v>2.2749999999999999</v>
      </c>
      <c r="L14" s="844">
        <v>2.6629999999999998</v>
      </c>
    </row>
    <row r="15" spans="1:14" s="30" customFormat="1" ht="15" customHeight="1" x14ac:dyDescent="0.35">
      <c r="B15" s="942" t="s">
        <v>67</v>
      </c>
      <c r="C15" s="943"/>
      <c r="D15" s="844" t="s">
        <v>98</v>
      </c>
      <c r="E15" s="844">
        <v>5.3999999999999999E-2</v>
      </c>
      <c r="F15" s="844">
        <v>7.0999999999999994E-2</v>
      </c>
      <c r="G15" s="844" t="s">
        <v>98</v>
      </c>
      <c r="H15" s="844">
        <v>0.127</v>
      </c>
      <c r="I15" s="844">
        <v>8.8999999999999996E-2</v>
      </c>
      <c r="J15" s="844">
        <v>9.7000000000000003E-2</v>
      </c>
      <c r="K15" s="844">
        <v>9.5000000000000001E-2</v>
      </c>
      <c r="L15" s="844">
        <v>0.111</v>
      </c>
    </row>
    <row r="16" spans="1:14" s="30" customFormat="1" ht="15" customHeight="1" x14ac:dyDescent="0.35">
      <c r="B16" s="942" t="s">
        <v>68</v>
      </c>
      <c r="C16" s="943"/>
      <c r="D16" s="844">
        <v>9.1999999999999998E-2</v>
      </c>
      <c r="E16" s="844" t="s">
        <v>98</v>
      </c>
      <c r="F16" s="844" t="s">
        <v>98</v>
      </c>
      <c r="G16" s="844" t="s">
        <v>98</v>
      </c>
      <c r="H16" s="844" t="s">
        <v>98</v>
      </c>
      <c r="I16" s="844" t="s">
        <v>98</v>
      </c>
      <c r="J16" s="844" t="s">
        <v>98</v>
      </c>
      <c r="K16" s="844" t="s">
        <v>98</v>
      </c>
      <c r="L16" s="844" t="s">
        <v>98</v>
      </c>
    </row>
    <row r="17" spans="2:23" s="30" customFormat="1" ht="15" customHeight="1" x14ac:dyDescent="0.35">
      <c r="B17" s="942" t="s">
        <v>69</v>
      </c>
      <c r="C17" s="943"/>
      <c r="D17" s="844">
        <v>0.27700000000000002</v>
      </c>
      <c r="E17" s="844">
        <v>0.154</v>
      </c>
      <c r="F17" s="844">
        <v>7.1999999999999995E-2</v>
      </c>
      <c r="G17" s="844" t="s">
        <v>98</v>
      </c>
      <c r="H17" s="844" t="s">
        <v>98</v>
      </c>
      <c r="I17" s="844" t="s">
        <v>98</v>
      </c>
      <c r="J17" s="844" t="s">
        <v>98</v>
      </c>
      <c r="K17" s="844" t="s">
        <v>98</v>
      </c>
      <c r="L17" s="844" t="s">
        <v>98</v>
      </c>
    </row>
    <row r="18" spans="2:23" s="30" customFormat="1" ht="15" customHeight="1" x14ac:dyDescent="0.35">
      <c r="B18" s="942" t="s">
        <v>70</v>
      </c>
      <c r="C18" s="943"/>
      <c r="D18" s="844">
        <v>0.13800000000000001</v>
      </c>
      <c r="E18" s="844">
        <v>0.32100000000000001</v>
      </c>
      <c r="F18" s="844">
        <v>0.317</v>
      </c>
      <c r="G18" s="844">
        <v>0.219</v>
      </c>
      <c r="H18" s="844">
        <v>0.157</v>
      </c>
      <c r="I18" s="844">
        <v>0.11700000000000001</v>
      </c>
      <c r="J18" s="844">
        <v>0.113</v>
      </c>
      <c r="K18" s="844" t="s">
        <v>98</v>
      </c>
      <c r="L18" s="844" t="s">
        <v>98</v>
      </c>
    </row>
    <row r="19" spans="2:23" s="278" customFormat="1" ht="15.75" customHeight="1" thickBot="1" x14ac:dyDescent="0.4">
      <c r="B19" s="989"/>
      <c r="C19" s="990"/>
      <c r="D19" s="845"/>
      <c r="E19" s="845"/>
      <c r="F19" s="845"/>
      <c r="G19" s="846"/>
      <c r="H19" s="847"/>
      <c r="I19" s="846"/>
      <c r="J19" s="846"/>
      <c r="K19" s="846"/>
      <c r="L19" s="846"/>
    </row>
    <row r="20" spans="2:23" s="538" customFormat="1" ht="15" customHeight="1" x14ac:dyDescent="0.35">
      <c r="B20" s="973" t="s">
        <v>42</v>
      </c>
      <c r="C20" s="973"/>
      <c r="D20" s="848"/>
      <c r="E20" s="848"/>
      <c r="F20" s="848"/>
      <c r="G20" s="848"/>
      <c r="H20" s="848"/>
      <c r="I20" s="849"/>
      <c r="J20" s="850"/>
      <c r="K20" s="849"/>
      <c r="L20" s="849" t="s">
        <v>43</v>
      </c>
    </row>
    <row r="21" spans="2:23" s="538" customFormat="1" ht="12" x14ac:dyDescent="0.35">
      <c r="C21" s="558"/>
      <c r="D21" s="848"/>
      <c r="E21" s="848"/>
      <c r="F21" s="848"/>
      <c r="G21" s="848"/>
      <c r="H21" s="848"/>
      <c r="I21" s="848"/>
      <c r="J21" s="850"/>
      <c r="K21" s="848"/>
      <c r="L21" s="848"/>
    </row>
    <row r="22" spans="2:23" s="538" customFormat="1" ht="12" x14ac:dyDescent="0.35">
      <c r="C22" s="558"/>
      <c r="D22" s="848"/>
      <c r="E22" s="848"/>
      <c r="F22" s="848"/>
      <c r="G22" s="848"/>
      <c r="H22" s="848"/>
      <c r="I22" s="848"/>
      <c r="J22" s="850"/>
      <c r="K22" s="848"/>
      <c r="L22" s="848"/>
    </row>
    <row r="23" spans="2:23" s="538" customFormat="1" ht="12" x14ac:dyDescent="0.35">
      <c r="C23" s="558"/>
      <c r="D23" s="848" t="s">
        <v>94</v>
      </c>
      <c r="E23" s="848"/>
      <c r="F23" s="848"/>
      <c r="G23" s="848"/>
      <c r="H23" s="848"/>
      <c r="I23" s="848"/>
      <c r="J23" s="850"/>
      <c r="K23" s="848"/>
      <c r="L23" s="848"/>
    </row>
    <row r="24" spans="2:23" s="538" customFormat="1" ht="15" customHeight="1" x14ac:dyDescent="0.35">
      <c r="B24" s="555" t="s">
        <v>201</v>
      </c>
      <c r="C24" s="555"/>
      <c r="D24" s="848"/>
      <c r="E24" s="848"/>
      <c r="F24" s="848"/>
      <c r="G24" s="848"/>
      <c r="H24" s="848"/>
      <c r="I24" s="848"/>
      <c r="J24" s="850"/>
      <c r="K24" s="848"/>
      <c r="L24" s="848"/>
    </row>
    <row r="25" spans="2:23" s="278" customFormat="1" ht="6.75" customHeight="1" thickBot="1" x14ac:dyDescent="0.4">
      <c r="C25" s="179"/>
      <c r="D25" s="851"/>
      <c r="E25" s="851"/>
      <c r="F25" s="851"/>
      <c r="G25" s="851"/>
      <c r="H25" s="851"/>
      <c r="I25" s="851"/>
      <c r="J25" s="852"/>
      <c r="K25" s="851"/>
      <c r="L25" s="851"/>
    </row>
    <row r="26" spans="2:23" ht="15" customHeight="1" x14ac:dyDescent="0.35">
      <c r="B26" s="949" t="s">
        <v>1</v>
      </c>
      <c r="C26" s="950"/>
      <c r="D26" s="984" t="s">
        <v>203</v>
      </c>
      <c r="E26" s="985"/>
      <c r="F26" s="985"/>
      <c r="G26" s="985"/>
      <c r="H26" s="985"/>
      <c r="I26" s="985"/>
      <c r="J26" s="985"/>
      <c r="K26" s="985"/>
      <c r="L26" s="986"/>
      <c r="Q26" s="538"/>
      <c r="R26" s="538"/>
      <c r="S26" s="538"/>
      <c r="T26" s="538"/>
      <c r="U26" s="538"/>
      <c r="V26" s="538"/>
      <c r="W26" s="538"/>
    </row>
    <row r="27" spans="2:23" ht="21" customHeight="1" x14ac:dyDescent="0.35">
      <c r="B27" s="916" t="s">
        <v>9</v>
      </c>
      <c r="C27" s="917"/>
      <c r="D27" s="853" t="s">
        <v>2</v>
      </c>
      <c r="E27" s="854" t="s">
        <v>3</v>
      </c>
      <c r="F27" s="854" t="s">
        <v>4</v>
      </c>
      <c r="G27" s="854" t="s">
        <v>5</v>
      </c>
      <c r="H27" s="855" t="s">
        <v>6</v>
      </c>
      <c r="I27" s="855" t="s">
        <v>7</v>
      </c>
      <c r="J27" s="854" t="s">
        <v>8</v>
      </c>
      <c r="K27" s="855" t="s">
        <v>97</v>
      </c>
      <c r="L27" s="856" t="s">
        <v>138</v>
      </c>
    </row>
    <row r="28" spans="2:23" s="12" customFormat="1" ht="12.75" customHeight="1" x14ac:dyDescent="0.35">
      <c r="B28" s="976"/>
      <c r="C28" s="977"/>
      <c r="D28" s="841"/>
      <c r="E28" s="842"/>
      <c r="F28" s="842"/>
      <c r="G28" s="842"/>
      <c r="H28" s="857"/>
      <c r="I28" s="858"/>
      <c r="J28" s="841"/>
      <c r="K28" s="842"/>
      <c r="L28" s="842"/>
    </row>
    <row r="29" spans="2:23" s="12" customFormat="1" ht="12.75" customHeight="1" x14ac:dyDescent="0.35">
      <c r="B29" s="978" t="s">
        <v>166</v>
      </c>
      <c r="C29" s="979"/>
      <c r="D29" s="859">
        <v>650</v>
      </c>
      <c r="E29" s="859">
        <v>690</v>
      </c>
      <c r="F29" s="859">
        <v>700</v>
      </c>
      <c r="G29" s="859">
        <v>740</v>
      </c>
      <c r="H29" s="859">
        <v>660</v>
      </c>
      <c r="I29" s="859">
        <v>600</v>
      </c>
      <c r="J29" s="859">
        <v>510</v>
      </c>
      <c r="K29" s="859">
        <v>500</v>
      </c>
      <c r="L29" s="859">
        <v>500</v>
      </c>
      <c r="N29" s="30"/>
    </row>
    <row r="30" spans="2:23" s="12" customFormat="1" ht="12.75" customHeight="1" x14ac:dyDescent="0.35">
      <c r="B30" s="980"/>
      <c r="C30" s="981"/>
      <c r="D30" s="860"/>
      <c r="E30" s="861"/>
      <c r="F30" s="861"/>
      <c r="G30" s="861"/>
      <c r="H30" s="862"/>
      <c r="I30" s="861"/>
      <c r="J30" s="861"/>
      <c r="K30" s="861"/>
      <c r="L30" s="861"/>
    </row>
    <row r="31" spans="2:23" s="72" customFormat="1" ht="12.75" customHeight="1" x14ac:dyDescent="0.35">
      <c r="B31" s="982" t="s">
        <v>165</v>
      </c>
      <c r="C31" s="983"/>
      <c r="D31" s="859">
        <v>8800</v>
      </c>
      <c r="E31" s="859">
        <v>8830</v>
      </c>
      <c r="F31" s="859">
        <v>9320</v>
      </c>
      <c r="G31" s="859">
        <v>10080</v>
      </c>
      <c r="H31" s="859">
        <v>11350</v>
      </c>
      <c r="I31" s="859">
        <v>11260</v>
      </c>
      <c r="J31" s="859">
        <v>11340</v>
      </c>
      <c r="K31" s="859">
        <v>13500</v>
      </c>
      <c r="L31" s="859">
        <v>13880</v>
      </c>
      <c r="N31" s="30"/>
    </row>
    <row r="32" spans="2:23" s="12" customFormat="1" ht="12.75" customHeight="1" x14ac:dyDescent="0.35">
      <c r="B32" s="942" t="s">
        <v>65</v>
      </c>
      <c r="C32" s="943"/>
      <c r="D32" s="863">
        <v>11520</v>
      </c>
      <c r="E32" s="863">
        <v>12470</v>
      </c>
      <c r="F32" s="863">
        <v>12430</v>
      </c>
      <c r="G32" s="863">
        <v>13740</v>
      </c>
      <c r="H32" s="863">
        <v>15310</v>
      </c>
      <c r="I32" s="863">
        <v>16990</v>
      </c>
      <c r="J32" s="863">
        <v>16990</v>
      </c>
      <c r="K32" s="863">
        <v>19780</v>
      </c>
      <c r="L32" s="863">
        <v>20850</v>
      </c>
    </row>
    <row r="33" spans="2:14" s="12" customFormat="1" ht="12.75" customHeight="1" x14ac:dyDescent="0.35">
      <c r="B33" s="942" t="s">
        <v>66</v>
      </c>
      <c r="C33" s="943"/>
      <c r="D33" s="863">
        <v>7550</v>
      </c>
      <c r="E33" s="863">
        <v>7730</v>
      </c>
      <c r="F33" s="863">
        <v>7870</v>
      </c>
      <c r="G33" s="863">
        <v>7780</v>
      </c>
      <c r="H33" s="863">
        <v>7920</v>
      </c>
      <c r="I33" s="863">
        <v>8310</v>
      </c>
      <c r="J33" s="863">
        <v>8020</v>
      </c>
      <c r="K33" s="863">
        <v>9430</v>
      </c>
      <c r="L33" s="863">
        <v>9280</v>
      </c>
    </row>
    <row r="34" spans="2:14" s="12" customFormat="1" ht="12.75" customHeight="1" x14ac:dyDescent="0.35">
      <c r="B34" s="942" t="s">
        <v>67</v>
      </c>
      <c r="C34" s="943"/>
      <c r="D34" s="863" t="s">
        <v>19</v>
      </c>
      <c r="E34" s="863">
        <v>16280</v>
      </c>
      <c r="F34" s="863">
        <v>10630</v>
      </c>
      <c r="G34" s="863" t="s">
        <v>19</v>
      </c>
      <c r="H34" s="863">
        <v>14280</v>
      </c>
      <c r="I34" s="863">
        <v>14820</v>
      </c>
      <c r="J34" s="863">
        <v>15930</v>
      </c>
      <c r="K34" s="863">
        <v>17070</v>
      </c>
      <c r="L34" s="863">
        <v>18520</v>
      </c>
    </row>
    <row r="35" spans="2:14" s="12" customFormat="1" ht="12.75" customHeight="1" x14ac:dyDescent="0.35">
      <c r="B35" s="942" t="s">
        <v>68</v>
      </c>
      <c r="C35" s="943"/>
      <c r="D35" s="863">
        <v>9560</v>
      </c>
      <c r="E35" s="863" t="s">
        <v>19</v>
      </c>
      <c r="F35" s="863" t="s">
        <v>19</v>
      </c>
      <c r="G35" s="863" t="s">
        <v>19</v>
      </c>
      <c r="H35" s="863" t="s">
        <v>19</v>
      </c>
      <c r="I35" s="863" t="s">
        <v>19</v>
      </c>
      <c r="J35" s="863" t="s">
        <v>19</v>
      </c>
      <c r="K35" s="863" t="s">
        <v>19</v>
      </c>
      <c r="L35" s="863" t="s">
        <v>19</v>
      </c>
      <c r="N35" s="30"/>
    </row>
    <row r="36" spans="2:14" s="12" customFormat="1" ht="12.75" customHeight="1" x14ac:dyDescent="0.35">
      <c r="B36" s="942" t="s">
        <v>69</v>
      </c>
      <c r="C36" s="943"/>
      <c r="D36" s="863">
        <v>6520</v>
      </c>
      <c r="E36" s="863">
        <v>5300</v>
      </c>
      <c r="F36" s="863">
        <v>4880</v>
      </c>
      <c r="G36" s="863" t="s">
        <v>19</v>
      </c>
      <c r="H36" s="863" t="s">
        <v>19</v>
      </c>
      <c r="I36" s="863" t="s">
        <v>19</v>
      </c>
      <c r="J36" s="863" t="s">
        <v>19</v>
      </c>
      <c r="K36" s="863" t="s">
        <v>19</v>
      </c>
      <c r="L36" s="863" t="s">
        <v>19</v>
      </c>
      <c r="N36" s="30"/>
    </row>
    <row r="37" spans="2:14" s="12" customFormat="1" ht="12.75" customHeight="1" x14ac:dyDescent="0.35">
      <c r="B37" s="942" t="s">
        <v>70</v>
      </c>
      <c r="C37" s="943"/>
      <c r="D37" s="864" t="s">
        <v>19</v>
      </c>
      <c r="E37" s="864" t="s">
        <v>19</v>
      </c>
      <c r="F37" s="864" t="s">
        <v>19</v>
      </c>
      <c r="G37" s="864">
        <v>890</v>
      </c>
      <c r="H37" s="864" t="s">
        <v>19</v>
      </c>
      <c r="I37" s="864">
        <v>510</v>
      </c>
      <c r="J37" s="559">
        <v>-1510</v>
      </c>
      <c r="K37" s="864" t="s">
        <v>19</v>
      </c>
      <c r="L37" s="864" t="s">
        <v>19</v>
      </c>
      <c r="N37" s="30"/>
    </row>
    <row r="38" spans="2:14" s="12" customFormat="1" ht="12.75" customHeight="1" thickBot="1" x14ac:dyDescent="0.4">
      <c r="B38" s="971"/>
      <c r="C38" s="972"/>
      <c r="D38" s="65"/>
      <c r="E38" s="63"/>
      <c r="F38" s="63"/>
      <c r="G38" s="63"/>
      <c r="H38" s="71"/>
      <c r="I38" s="560"/>
      <c r="J38" s="69"/>
      <c r="K38" s="63"/>
      <c r="L38" s="63"/>
    </row>
    <row r="39" spans="2:14" ht="12.75" customHeight="1" x14ac:dyDescent="0.35">
      <c r="B39" s="973" t="s">
        <v>42</v>
      </c>
      <c r="C39" s="973"/>
      <c r="D39" s="102"/>
      <c r="E39" s="102"/>
      <c r="F39" s="102"/>
      <c r="G39" s="102"/>
      <c r="H39" s="102"/>
      <c r="I39" s="539"/>
      <c r="J39" s="557"/>
      <c r="K39" s="539"/>
      <c r="L39" s="539" t="s">
        <v>43</v>
      </c>
    </row>
    <row r="41" spans="2:14" ht="12.75" customHeight="1" x14ac:dyDescent="0.35">
      <c r="B41" s="974" t="s">
        <v>62</v>
      </c>
      <c r="C41" s="974"/>
      <c r="D41" s="974"/>
      <c r="E41" s="974"/>
      <c r="F41" s="974"/>
      <c r="G41" s="974"/>
      <c r="H41" s="974"/>
      <c r="I41" s="974"/>
      <c r="J41" s="974"/>
      <c r="K41" s="974"/>
      <c r="L41" s="974"/>
    </row>
    <row r="42" spans="2:14" ht="14.5" customHeight="1" x14ac:dyDescent="0.35">
      <c r="B42" s="66" t="s">
        <v>112</v>
      </c>
      <c r="C42" s="975" t="s">
        <v>144</v>
      </c>
      <c r="D42" s="975"/>
      <c r="E42" s="975"/>
      <c r="F42" s="975"/>
      <c r="G42" s="975"/>
      <c r="H42" s="975"/>
      <c r="I42" s="975"/>
      <c r="J42" s="975"/>
      <c r="K42" s="975"/>
      <c r="L42" s="975"/>
    </row>
    <row r="43" spans="2:14" ht="14.5" customHeight="1" x14ac:dyDescent="0.35">
      <c r="B43" s="66" t="s">
        <v>113</v>
      </c>
      <c r="C43" s="975" t="s">
        <v>114</v>
      </c>
      <c r="D43" s="975"/>
      <c r="E43" s="975"/>
      <c r="F43" s="975"/>
      <c r="G43" s="975"/>
      <c r="H43" s="975"/>
      <c r="I43" s="975"/>
      <c r="J43" s="975"/>
      <c r="K43" s="975"/>
      <c r="L43" s="975"/>
    </row>
    <row r="44" spans="2:14" ht="14.5" customHeight="1" x14ac:dyDescent="0.35">
      <c r="B44" s="41" t="s">
        <v>115</v>
      </c>
      <c r="C44" s="975" t="s">
        <v>172</v>
      </c>
      <c r="D44" s="975"/>
      <c r="E44" s="975"/>
      <c r="F44" s="975"/>
      <c r="G44" s="975"/>
      <c r="H44" s="975"/>
      <c r="I44" s="975"/>
      <c r="J44" s="975"/>
      <c r="K44" s="975"/>
      <c r="L44" s="975"/>
    </row>
    <row r="45" spans="2:14" ht="31" customHeight="1" x14ac:dyDescent="0.35">
      <c r="B45" s="66" t="s">
        <v>120</v>
      </c>
      <c r="C45" s="975" t="s">
        <v>174</v>
      </c>
      <c r="D45" s="975"/>
      <c r="E45" s="975"/>
      <c r="F45" s="975"/>
      <c r="G45" s="975"/>
      <c r="H45" s="975"/>
      <c r="I45" s="975"/>
      <c r="J45" s="975"/>
      <c r="K45" s="975"/>
      <c r="L45" s="975"/>
    </row>
    <row r="46" spans="2:14" ht="31" customHeight="1" x14ac:dyDescent="0.35">
      <c r="B46" s="318" t="s">
        <v>142</v>
      </c>
      <c r="C46" s="975" t="s">
        <v>152</v>
      </c>
      <c r="D46" s="975"/>
      <c r="E46" s="975"/>
      <c r="F46" s="975"/>
      <c r="G46" s="975"/>
      <c r="H46" s="975"/>
      <c r="I46" s="975"/>
      <c r="J46" s="975"/>
      <c r="K46" s="975"/>
      <c r="L46" s="975"/>
    </row>
    <row r="47" spans="2:14" ht="38.5" customHeight="1" x14ac:dyDescent="0.35">
      <c r="B47" s="318" t="s">
        <v>164</v>
      </c>
      <c r="C47" s="975" t="s">
        <v>154</v>
      </c>
      <c r="D47" s="975"/>
      <c r="E47" s="975"/>
      <c r="F47" s="975"/>
      <c r="G47" s="975"/>
      <c r="H47" s="975"/>
      <c r="I47" s="975"/>
      <c r="J47" s="975"/>
      <c r="K47" s="975"/>
      <c r="L47" s="975"/>
    </row>
  </sheetData>
  <mergeCells count="37">
    <mergeCell ref="D26:L26"/>
    <mergeCell ref="B7:C7"/>
    <mergeCell ref="B8:C8"/>
    <mergeCell ref="B9:C9"/>
    <mergeCell ref="B10:C10"/>
    <mergeCell ref="D7:L7"/>
    <mergeCell ref="B16:C16"/>
    <mergeCell ref="B17:C17"/>
    <mergeCell ref="B18:C18"/>
    <mergeCell ref="B11:C11"/>
    <mergeCell ref="B12:C12"/>
    <mergeCell ref="B13:C13"/>
    <mergeCell ref="B14:C14"/>
    <mergeCell ref="B15:C15"/>
    <mergeCell ref="B19:C19"/>
    <mergeCell ref="B20:C20"/>
    <mergeCell ref="B35:C35"/>
    <mergeCell ref="B26:C26"/>
    <mergeCell ref="B27:C27"/>
    <mergeCell ref="B28:C28"/>
    <mergeCell ref="B29:C29"/>
    <mergeCell ref="B30:C30"/>
    <mergeCell ref="B31:C31"/>
    <mergeCell ref="B32:C32"/>
    <mergeCell ref="B33:C33"/>
    <mergeCell ref="B34:C34"/>
    <mergeCell ref="C42:L42"/>
    <mergeCell ref="C43:L43"/>
    <mergeCell ref="C44:L44"/>
    <mergeCell ref="C45:L45"/>
    <mergeCell ref="C47:L47"/>
    <mergeCell ref="C46:L46"/>
    <mergeCell ref="B36:C36"/>
    <mergeCell ref="B37:C37"/>
    <mergeCell ref="B38:C38"/>
    <mergeCell ref="B39:C39"/>
    <mergeCell ref="B41:L41"/>
  </mergeCells>
  <pageMargins left="0.74803149606299213" right="0.74803149606299213" top="0.98425196850393704" bottom="0.98425196850393704" header="0.51181102362204722" footer="0.51181102362204722"/>
  <pageSetup paperSize="9" scale="6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B6199-5598-45AE-9F3F-916575E42B05}">
  <sheetPr>
    <tabColor rgb="FF3D6497"/>
    <pageSetUpPr fitToPage="1"/>
  </sheetPr>
  <dimension ref="B1:BQ49"/>
  <sheetViews>
    <sheetView showGridLines="0" zoomScaleNormal="100" zoomScaleSheetLayoutView="55" workbookViewId="0"/>
  </sheetViews>
  <sheetFormatPr defaultColWidth="9.1796875" defaultRowHeight="12.75" customHeight="1" x14ac:dyDescent="0.35"/>
  <cols>
    <col min="1" max="1" width="1.7265625" style="279" customWidth="1"/>
    <col min="2" max="2" width="4.26953125" style="279" customWidth="1"/>
    <col min="3" max="3" width="70.1796875" style="279" customWidth="1"/>
    <col min="4" max="12" width="9.453125" style="279" customWidth="1"/>
    <col min="13" max="13" width="3.26953125" style="279" customWidth="1"/>
    <col min="14" max="14" width="27" style="279" bestFit="1" customWidth="1"/>
    <col min="15" max="15" width="9.453125" style="279" customWidth="1"/>
    <col min="16" max="16" width="4" style="279" customWidth="1"/>
    <col min="17" max="20" width="9.453125" style="279" customWidth="1"/>
    <col min="21" max="21" width="9.1796875" style="279" customWidth="1"/>
    <col min="22" max="39" width="9.453125" style="279" customWidth="1"/>
    <col min="40" max="40" width="12" style="279" customWidth="1"/>
    <col min="41" max="41" width="17.54296875" style="279" customWidth="1"/>
    <col min="42" max="45" width="9.1796875" style="279"/>
    <col min="46" max="46" width="3.1796875" style="279" customWidth="1"/>
    <col min="47" max="50" width="9.1796875" style="279"/>
    <col min="51" max="51" width="3.1796875" style="279" customWidth="1"/>
    <col min="52" max="55" width="9.1796875" style="279"/>
    <col min="56" max="56" width="3.1796875" style="279" customWidth="1"/>
    <col min="57" max="60" width="9.1796875" style="279"/>
    <col min="61" max="61" width="3.1796875" style="279" customWidth="1"/>
    <col min="62" max="70" width="9.1796875" style="279"/>
    <col min="71" max="71" width="3.1796875" style="279" customWidth="1"/>
    <col min="72" max="75" width="9.1796875" style="279"/>
    <col min="76" max="76" width="3.1796875" style="279" customWidth="1"/>
    <col min="77" max="80" width="9.1796875" style="279"/>
    <col min="81" max="81" width="3.1796875" style="279" customWidth="1"/>
    <col min="82" max="85" width="9.1796875" style="279"/>
    <col min="86" max="86" width="3.1796875" style="279" customWidth="1"/>
    <col min="87" max="16384" width="9.1796875" style="279"/>
  </cols>
  <sheetData>
    <row r="1" spans="2:69" s="1" customFormat="1" ht="14.5" x14ac:dyDescent="0.35">
      <c r="B1" s="509" t="s">
        <v>207</v>
      </c>
      <c r="C1" s="509"/>
      <c r="D1" s="509"/>
      <c r="E1" s="509"/>
      <c r="F1" s="509"/>
      <c r="G1" s="509"/>
      <c r="H1" s="509"/>
      <c r="I1" s="509"/>
      <c r="J1" s="509"/>
      <c r="K1" s="509"/>
      <c r="L1" s="509"/>
      <c r="M1" s="72"/>
      <c r="N1" s="72"/>
      <c r="O1" s="72"/>
      <c r="P1" s="72"/>
      <c r="Q1" s="72"/>
      <c r="R1" s="72"/>
      <c r="S1" s="72"/>
      <c r="T1" s="72"/>
      <c r="U1" s="72"/>
      <c r="V1" s="72"/>
      <c r="AH1" s="510"/>
      <c r="AI1" s="510"/>
      <c r="AJ1" s="510"/>
      <c r="AK1" s="510"/>
      <c r="AL1" s="510"/>
      <c r="AM1" s="511"/>
    </row>
    <row r="2" spans="2:69" ht="14.5" x14ac:dyDescent="0.35">
      <c r="B2" s="512" t="s">
        <v>0</v>
      </c>
      <c r="C2" s="513"/>
      <c r="D2" s="513"/>
      <c r="E2" s="513"/>
      <c r="F2" s="513"/>
      <c r="G2" s="513"/>
      <c r="H2" s="513"/>
      <c r="I2" s="513"/>
      <c r="J2" s="513"/>
      <c r="K2" s="513"/>
      <c r="L2" s="513"/>
      <c r="M2" s="12"/>
      <c r="N2" s="12"/>
      <c r="O2" s="12"/>
      <c r="P2" s="12"/>
      <c r="Q2" s="12"/>
      <c r="R2" s="12"/>
      <c r="S2" s="12"/>
      <c r="T2" s="12"/>
      <c r="U2" s="12"/>
      <c r="V2" s="12"/>
      <c r="AH2" s="514"/>
      <c r="AI2" s="514"/>
      <c r="AJ2" s="514"/>
      <c r="AK2" s="514"/>
      <c r="AL2" s="514"/>
      <c r="AM2" s="515"/>
    </row>
    <row r="3" spans="2:69" s="3" customFormat="1" ht="14.5" x14ac:dyDescent="0.35">
      <c r="B3" s="376" t="s">
        <v>183</v>
      </c>
      <c r="C3" s="376"/>
      <c r="D3" s="376"/>
      <c r="E3" s="376"/>
      <c r="F3" s="376"/>
      <c r="G3" s="376"/>
      <c r="H3" s="376"/>
      <c r="I3" s="376"/>
      <c r="J3" s="376"/>
      <c r="K3" s="376"/>
      <c r="L3" s="376"/>
    </row>
    <row r="4" spans="2:69" ht="14.5" x14ac:dyDescent="0.35">
      <c r="C4" s="516"/>
      <c r="D4" s="30"/>
      <c r="E4" s="30"/>
      <c r="F4" s="30"/>
      <c r="G4" s="30"/>
      <c r="H4" s="30"/>
      <c r="I4" s="30"/>
      <c r="J4" s="30"/>
      <c r="K4" s="30"/>
      <c r="L4" s="30"/>
      <c r="M4" s="30"/>
      <c r="N4" s="30"/>
      <c r="O4" s="30"/>
      <c r="P4" s="30"/>
      <c r="Q4" s="30"/>
      <c r="R4" s="30"/>
      <c r="S4" s="30"/>
      <c r="T4" s="30"/>
      <c r="U4" s="30"/>
      <c r="V4" s="30"/>
      <c r="AH4" s="517"/>
      <c r="AI4" s="517"/>
      <c r="AJ4" s="517"/>
      <c r="AK4" s="517"/>
      <c r="AL4" s="517"/>
      <c r="AM4" s="517"/>
      <c r="AN4" s="278"/>
    </row>
    <row r="5" spans="2:69" s="278" customFormat="1" ht="15" customHeight="1" x14ac:dyDescent="0.35">
      <c r="B5" s="1001" t="s">
        <v>208</v>
      </c>
      <c r="C5" s="1001"/>
      <c r="D5" s="1001"/>
      <c r="E5" s="1001"/>
      <c r="F5" s="1001"/>
      <c r="G5" s="1001"/>
      <c r="H5" s="1001"/>
      <c r="I5" s="1001"/>
      <c r="J5" s="1001"/>
      <c r="K5" s="1001"/>
      <c r="L5" s="518"/>
    </row>
    <row r="6" spans="2:69" s="278" customFormat="1" ht="6.75" customHeight="1" thickBot="1" x14ac:dyDescent="0.4">
      <c r="C6" s="179"/>
      <c r="D6" s="519"/>
      <c r="E6" s="519"/>
      <c r="F6" s="519"/>
      <c r="H6" s="519"/>
      <c r="I6" s="519"/>
      <c r="J6" s="519"/>
      <c r="K6" s="519"/>
      <c r="L6" s="519"/>
    </row>
    <row r="7" spans="2:69" s="67" customFormat="1" ht="15" customHeight="1" x14ac:dyDescent="0.35">
      <c r="B7" s="949" t="s">
        <v>198</v>
      </c>
      <c r="C7" s="950"/>
      <c r="D7" s="951" t="s">
        <v>202</v>
      </c>
      <c r="E7" s="987"/>
      <c r="F7" s="987"/>
      <c r="G7" s="987"/>
      <c r="H7" s="987"/>
      <c r="I7" s="987"/>
      <c r="J7" s="987"/>
      <c r="K7" s="987"/>
      <c r="L7" s="988"/>
      <c r="AP7" s="278"/>
      <c r="AQ7" s="278"/>
      <c r="AR7" s="278"/>
      <c r="AS7" s="278"/>
      <c r="AT7" s="278"/>
      <c r="AU7" s="278"/>
      <c r="BO7" s="995" t="s">
        <v>71</v>
      </c>
      <c r="BP7" s="995"/>
      <c r="BQ7" s="995"/>
    </row>
    <row r="8" spans="2:69" s="67" customFormat="1" ht="22.5" customHeight="1" x14ac:dyDescent="0.35">
      <c r="B8" s="916" t="s">
        <v>44</v>
      </c>
      <c r="C8" s="917"/>
      <c r="D8" s="353" t="s">
        <v>2</v>
      </c>
      <c r="E8" s="271" t="s">
        <v>3</v>
      </c>
      <c r="F8" s="271" t="s">
        <v>4</v>
      </c>
      <c r="G8" s="352" t="s">
        <v>5</v>
      </c>
      <c r="H8" s="352" t="s">
        <v>6</v>
      </c>
      <c r="I8" s="352" t="s">
        <v>7</v>
      </c>
      <c r="J8" s="352" t="s">
        <v>8</v>
      </c>
      <c r="K8" s="352" t="s">
        <v>97</v>
      </c>
      <c r="L8" s="354" t="s">
        <v>138</v>
      </c>
      <c r="AP8" s="278"/>
      <c r="AQ8" s="278"/>
      <c r="AR8" s="278"/>
      <c r="AS8" s="278"/>
      <c r="AT8" s="278"/>
      <c r="AU8" s="278"/>
      <c r="BO8" s="68" t="s">
        <v>2</v>
      </c>
      <c r="BP8" s="68" t="s">
        <v>3</v>
      </c>
      <c r="BQ8" s="68" t="s">
        <v>4</v>
      </c>
    </row>
    <row r="9" spans="2:69" s="278" customFormat="1" ht="13" x14ac:dyDescent="0.35">
      <c r="B9" s="997"/>
      <c r="C9" s="998"/>
      <c r="D9" s="520"/>
      <c r="E9" s="521"/>
      <c r="F9" s="522"/>
      <c r="G9" s="523"/>
      <c r="H9" s="523"/>
      <c r="I9" s="524"/>
      <c r="J9" s="525"/>
      <c r="K9" s="525"/>
      <c r="L9" s="525"/>
      <c r="Q9" s="67"/>
      <c r="R9" s="67"/>
    </row>
    <row r="10" spans="2:69" s="278" customFormat="1" ht="13" x14ac:dyDescent="0.35">
      <c r="B10" s="946" t="s">
        <v>204</v>
      </c>
      <c r="C10" s="947"/>
      <c r="D10" s="526" t="s">
        <v>98</v>
      </c>
      <c r="E10" s="526" t="s">
        <v>98</v>
      </c>
      <c r="F10" s="526" t="s">
        <v>98</v>
      </c>
      <c r="G10" s="526">
        <v>0.45800000000000002</v>
      </c>
      <c r="H10" s="526">
        <v>1.615</v>
      </c>
      <c r="I10" s="526">
        <v>2.8939999999999997</v>
      </c>
      <c r="J10" s="526">
        <v>3.0609999999999999</v>
      </c>
      <c r="K10" s="526">
        <v>3.8959999999999999</v>
      </c>
      <c r="L10" s="526">
        <v>5.298</v>
      </c>
      <c r="Q10" s="67"/>
      <c r="R10" s="67"/>
    </row>
    <row r="11" spans="2:69" s="278" customFormat="1" ht="13" x14ac:dyDescent="0.35">
      <c r="B11" s="942"/>
      <c r="C11" s="943"/>
      <c r="D11" s="527"/>
      <c r="E11" s="527"/>
      <c r="F11" s="527"/>
      <c r="G11" s="527"/>
      <c r="H11" s="527"/>
      <c r="I11" s="528"/>
      <c r="J11" s="525"/>
      <c r="K11" s="525"/>
      <c r="L11" s="525"/>
      <c r="Q11" s="67"/>
      <c r="R11" s="67"/>
    </row>
    <row r="12" spans="2:69" s="278" customFormat="1" ht="13" x14ac:dyDescent="0.35">
      <c r="B12" s="982" t="s">
        <v>205</v>
      </c>
      <c r="C12" s="983"/>
      <c r="D12" s="526" t="s">
        <v>98</v>
      </c>
      <c r="E12" s="526" t="s">
        <v>98</v>
      </c>
      <c r="F12" s="526" t="s">
        <v>98</v>
      </c>
      <c r="G12" s="526" t="s">
        <v>100</v>
      </c>
      <c r="H12" s="526">
        <v>5.9980000000000002</v>
      </c>
      <c r="I12" s="526">
        <v>7.0170000000000003</v>
      </c>
      <c r="J12" s="526">
        <v>5.383</v>
      </c>
      <c r="K12" s="526">
        <v>7.4059999999999997</v>
      </c>
      <c r="L12" s="526">
        <v>10.284999999999998</v>
      </c>
      <c r="Q12" s="67"/>
      <c r="R12" s="67"/>
      <c r="BO12" s="529">
        <v>0</v>
      </c>
      <c r="BP12" s="529">
        <v>0</v>
      </c>
      <c r="BQ12" s="529">
        <v>0</v>
      </c>
    </row>
    <row r="13" spans="2:69" s="531" customFormat="1" ht="13" x14ac:dyDescent="0.35">
      <c r="B13" s="942" t="s">
        <v>65</v>
      </c>
      <c r="C13" s="943"/>
      <c r="D13" s="530" t="s">
        <v>98</v>
      </c>
      <c r="E13" s="530" t="s">
        <v>98</v>
      </c>
      <c r="F13" s="530" t="s">
        <v>98</v>
      </c>
      <c r="G13" s="530" t="s">
        <v>100</v>
      </c>
      <c r="H13" s="530">
        <v>0.05</v>
      </c>
      <c r="I13" s="530">
        <v>6.4000000000000001E-2</v>
      </c>
      <c r="J13" s="530">
        <v>9.9000000000000005E-2</v>
      </c>
      <c r="K13" s="530">
        <v>0.14499999999999999</v>
      </c>
      <c r="L13" s="530">
        <v>0.16900000000000001</v>
      </c>
      <c r="Q13" s="67"/>
      <c r="R13" s="67"/>
      <c r="AG13" s="278"/>
      <c r="AH13" s="278"/>
      <c r="AI13" s="278"/>
      <c r="AJ13" s="278"/>
      <c r="AK13" s="278"/>
      <c r="AL13" s="278"/>
      <c r="AM13" s="278"/>
      <c r="AN13" s="278"/>
      <c r="AP13" s="278"/>
      <c r="AQ13" s="278"/>
      <c r="AR13" s="278"/>
      <c r="AS13" s="278"/>
      <c r="AT13" s="278"/>
      <c r="AU13" s="278"/>
      <c r="BO13" s="532">
        <v>0</v>
      </c>
      <c r="BP13" s="532">
        <v>0</v>
      </c>
      <c r="BQ13" s="532">
        <v>0</v>
      </c>
    </row>
    <row r="14" spans="2:69" s="531" customFormat="1" ht="13" x14ac:dyDescent="0.35">
      <c r="B14" s="942" t="s">
        <v>66</v>
      </c>
      <c r="C14" s="943"/>
      <c r="D14" s="530" t="s">
        <v>98</v>
      </c>
      <c r="E14" s="530" t="s">
        <v>98</v>
      </c>
      <c r="F14" s="530" t="s">
        <v>98</v>
      </c>
      <c r="G14" s="530" t="s">
        <v>100</v>
      </c>
      <c r="H14" s="530" t="s">
        <v>98</v>
      </c>
      <c r="I14" s="530" t="s">
        <v>98</v>
      </c>
      <c r="J14" s="530" t="s">
        <v>98</v>
      </c>
      <c r="K14" s="530" t="s">
        <v>98</v>
      </c>
      <c r="L14" s="530" t="s">
        <v>98</v>
      </c>
      <c r="Q14" s="67"/>
      <c r="R14" s="67"/>
      <c r="AG14" s="278"/>
      <c r="AH14" s="278"/>
      <c r="AI14" s="278"/>
      <c r="AJ14" s="278"/>
      <c r="AK14" s="278"/>
      <c r="AL14" s="278"/>
      <c r="AM14" s="278"/>
      <c r="AN14" s="278"/>
      <c r="AP14" s="278"/>
      <c r="AQ14" s="278"/>
      <c r="AR14" s="278"/>
      <c r="AS14" s="278"/>
      <c r="AT14" s="278"/>
      <c r="AU14" s="278"/>
      <c r="BO14" s="532">
        <v>0</v>
      </c>
      <c r="BP14" s="532">
        <v>0</v>
      </c>
      <c r="BQ14" s="532">
        <v>0</v>
      </c>
    </row>
    <row r="15" spans="2:69" s="531" customFormat="1" ht="13" x14ac:dyDescent="0.35">
      <c r="B15" s="942" t="s">
        <v>67</v>
      </c>
      <c r="C15" s="943"/>
      <c r="D15" s="530" t="s">
        <v>98</v>
      </c>
      <c r="E15" s="530" t="s">
        <v>98</v>
      </c>
      <c r="F15" s="530" t="s">
        <v>98</v>
      </c>
      <c r="G15" s="530" t="s">
        <v>100</v>
      </c>
      <c r="H15" s="530" t="s">
        <v>98</v>
      </c>
      <c r="I15" s="530" t="s">
        <v>98</v>
      </c>
      <c r="J15" s="530" t="s">
        <v>98</v>
      </c>
      <c r="K15" s="530" t="s">
        <v>98</v>
      </c>
      <c r="L15" s="530" t="s">
        <v>98</v>
      </c>
      <c r="Q15" s="67"/>
      <c r="R15" s="67"/>
      <c r="AG15" s="278"/>
      <c r="AH15" s="278"/>
      <c r="AI15" s="278"/>
      <c r="AJ15" s="278"/>
      <c r="AK15" s="278"/>
      <c r="AL15" s="278"/>
      <c r="AM15" s="278"/>
      <c r="AN15" s="278"/>
      <c r="AP15" s="278"/>
      <c r="AQ15" s="278"/>
      <c r="AR15" s="278"/>
      <c r="AS15" s="278"/>
      <c r="AT15" s="278"/>
      <c r="AU15" s="278"/>
      <c r="BO15" s="532">
        <v>0</v>
      </c>
      <c r="BP15" s="532">
        <v>0</v>
      </c>
      <c r="BQ15" s="532">
        <v>0</v>
      </c>
    </row>
    <row r="16" spans="2:69" s="531" customFormat="1" ht="13" x14ac:dyDescent="0.35">
      <c r="B16" s="938" t="s">
        <v>168</v>
      </c>
      <c r="C16" s="939"/>
      <c r="D16" s="530" t="s">
        <v>98</v>
      </c>
      <c r="E16" s="530" t="s">
        <v>98</v>
      </c>
      <c r="F16" s="530" t="s">
        <v>98</v>
      </c>
      <c r="G16" s="530" t="s">
        <v>100</v>
      </c>
      <c r="H16" s="530">
        <v>5.94</v>
      </c>
      <c r="I16" s="530">
        <v>6.9459999999999997</v>
      </c>
      <c r="J16" s="530">
        <v>5.2750000000000004</v>
      </c>
      <c r="K16" s="530">
        <v>6.867</v>
      </c>
      <c r="L16" s="530">
        <v>9.9099999999999984</v>
      </c>
      <c r="M16" s="533"/>
      <c r="Q16" s="67"/>
      <c r="R16" s="67"/>
      <c r="AG16" s="278"/>
      <c r="AH16" s="278"/>
      <c r="AI16" s="278"/>
      <c r="AJ16" s="278"/>
      <c r="AK16" s="278"/>
      <c r="AL16" s="278"/>
      <c r="AM16" s="278"/>
      <c r="AN16" s="278"/>
      <c r="AP16" s="278"/>
      <c r="AQ16" s="278"/>
      <c r="AR16" s="278"/>
      <c r="AS16" s="278"/>
      <c r="AT16" s="278"/>
      <c r="AU16" s="278"/>
      <c r="BO16" s="532">
        <v>0</v>
      </c>
      <c r="BP16" s="532">
        <v>0</v>
      </c>
      <c r="BQ16" s="532">
        <v>0</v>
      </c>
    </row>
    <row r="17" spans="2:69" s="531" customFormat="1" ht="13" x14ac:dyDescent="0.35">
      <c r="B17" s="938" t="s">
        <v>167</v>
      </c>
      <c r="C17" s="939"/>
      <c r="D17" s="530" t="s">
        <v>19</v>
      </c>
      <c r="E17" s="530" t="s">
        <v>19</v>
      </c>
      <c r="F17" s="530" t="s">
        <v>19</v>
      </c>
      <c r="G17" s="530" t="s">
        <v>19</v>
      </c>
      <c r="H17" s="530" t="s">
        <v>19</v>
      </c>
      <c r="I17" s="530" t="s">
        <v>19</v>
      </c>
      <c r="J17" s="530" t="s">
        <v>19</v>
      </c>
      <c r="K17" s="530">
        <v>0.38800000000000001</v>
      </c>
      <c r="L17" s="530">
        <v>0.19400000000000001</v>
      </c>
      <c r="M17" s="533"/>
      <c r="Q17" s="67"/>
      <c r="R17" s="67"/>
      <c r="AG17" s="278"/>
      <c r="AH17" s="278"/>
      <c r="AI17" s="278"/>
      <c r="AJ17" s="278"/>
      <c r="AK17" s="278"/>
      <c r="AL17" s="278"/>
      <c r="AM17" s="278"/>
      <c r="AN17" s="278"/>
      <c r="AP17" s="278"/>
      <c r="AQ17" s="278"/>
      <c r="AR17" s="278"/>
      <c r="AS17" s="278"/>
      <c r="AT17" s="278"/>
      <c r="AU17" s="278"/>
      <c r="BO17" s="532"/>
      <c r="BP17" s="532"/>
      <c r="BQ17" s="532"/>
    </row>
    <row r="18" spans="2:69" s="531" customFormat="1" ht="13" x14ac:dyDescent="0.35">
      <c r="B18" s="942" t="s">
        <v>72</v>
      </c>
      <c r="C18" s="943"/>
      <c r="D18" s="530" t="s">
        <v>98</v>
      </c>
      <c r="E18" s="530" t="s">
        <v>98</v>
      </c>
      <c r="F18" s="530" t="s">
        <v>98</v>
      </c>
      <c r="G18" s="530" t="s">
        <v>100</v>
      </c>
      <c r="H18" s="530" t="s">
        <v>98</v>
      </c>
      <c r="I18" s="530" t="s">
        <v>98</v>
      </c>
      <c r="J18" s="530" t="s">
        <v>98</v>
      </c>
      <c r="K18" s="530" t="s">
        <v>98</v>
      </c>
      <c r="L18" s="530" t="s">
        <v>98</v>
      </c>
      <c r="Q18" s="67"/>
      <c r="R18" s="67"/>
      <c r="AG18" s="278"/>
      <c r="AH18" s="278"/>
      <c r="AI18" s="278"/>
      <c r="AJ18" s="278"/>
      <c r="AK18" s="278"/>
      <c r="AL18" s="278"/>
      <c r="AM18" s="278"/>
      <c r="AN18" s="278"/>
      <c r="AP18" s="278"/>
      <c r="AQ18" s="278"/>
      <c r="AR18" s="278"/>
      <c r="AS18" s="278"/>
      <c r="AT18" s="278"/>
      <c r="AU18" s="278"/>
      <c r="BO18" s="532">
        <v>0</v>
      </c>
      <c r="BP18" s="532">
        <v>0</v>
      </c>
      <c r="BQ18" s="532">
        <v>0</v>
      </c>
    </row>
    <row r="19" spans="2:69" s="278" customFormat="1" ht="13.5" thickBot="1" x14ac:dyDescent="0.4">
      <c r="B19" s="999"/>
      <c r="C19" s="1000"/>
      <c r="D19" s="534"/>
      <c r="E19" s="535"/>
      <c r="F19" s="534"/>
      <c r="G19" s="536"/>
      <c r="H19" s="536"/>
      <c r="I19" s="535"/>
      <c r="J19" s="537"/>
      <c r="K19" s="537"/>
      <c r="L19" s="537"/>
      <c r="Q19" s="67"/>
      <c r="R19" s="67"/>
      <c r="BO19" s="529">
        <v>0</v>
      </c>
      <c r="BP19" s="529">
        <v>0</v>
      </c>
      <c r="BQ19" s="529">
        <v>0</v>
      </c>
    </row>
    <row r="20" spans="2:69" s="538" customFormat="1" ht="13" x14ac:dyDescent="0.35">
      <c r="B20" s="538" t="s">
        <v>42</v>
      </c>
      <c r="C20" s="400"/>
      <c r="D20" s="539"/>
      <c r="E20" s="539"/>
      <c r="F20" s="539"/>
      <c r="G20" s="539"/>
      <c r="H20" s="539"/>
      <c r="I20" s="539"/>
      <c r="J20" s="539"/>
      <c r="K20" s="539"/>
      <c r="L20" s="539" t="s">
        <v>43</v>
      </c>
      <c r="Q20" s="540"/>
      <c r="R20" s="540"/>
      <c r="AG20" s="278"/>
      <c r="AH20" s="278"/>
      <c r="AI20" s="278"/>
      <c r="AJ20" s="278"/>
      <c r="AK20" s="278"/>
      <c r="AL20" s="278"/>
      <c r="AM20" s="278"/>
      <c r="AN20" s="278"/>
      <c r="AP20" s="278"/>
      <c r="AQ20" s="278"/>
      <c r="AR20" s="278"/>
      <c r="AS20" s="278"/>
      <c r="AT20" s="278"/>
      <c r="AU20" s="278"/>
      <c r="BO20" s="541">
        <v>0</v>
      </c>
      <c r="BP20" s="541">
        <v>0</v>
      </c>
      <c r="BQ20" s="541">
        <v>0</v>
      </c>
    </row>
    <row r="21" spans="2:69" s="278" customFormat="1" ht="13" x14ac:dyDescent="0.35">
      <c r="P21" s="30"/>
      <c r="Q21" s="67"/>
      <c r="R21" s="67"/>
      <c r="S21" s="30"/>
      <c r="T21" s="30"/>
      <c r="U21" s="30"/>
      <c r="V21" s="30"/>
    </row>
    <row r="22" spans="2:69" s="278" customFormat="1" ht="13" x14ac:dyDescent="0.35">
      <c r="P22" s="30"/>
      <c r="Q22" s="67"/>
      <c r="R22" s="67"/>
      <c r="S22" s="30"/>
      <c r="T22" s="30"/>
      <c r="U22" s="30"/>
      <c r="V22" s="30"/>
    </row>
    <row r="23" spans="2:69" s="278" customFormat="1" ht="15" customHeight="1" x14ac:dyDescent="0.35">
      <c r="B23" s="996" t="s">
        <v>209</v>
      </c>
      <c r="C23" s="996"/>
      <c r="D23" s="996"/>
      <c r="E23" s="996"/>
      <c r="F23" s="996"/>
      <c r="G23" s="996"/>
      <c r="H23" s="996"/>
      <c r="I23" s="996"/>
      <c r="J23" s="996"/>
      <c r="K23" s="996"/>
      <c r="L23" s="542"/>
      <c r="P23" s="30"/>
      <c r="Q23" s="67"/>
      <c r="R23" s="67"/>
      <c r="S23" s="30"/>
      <c r="T23" s="30"/>
      <c r="U23" s="30"/>
      <c r="V23" s="30"/>
    </row>
    <row r="24" spans="2:69" s="278" customFormat="1" ht="6.75" customHeight="1" thickBot="1" x14ac:dyDescent="0.4">
      <c r="P24" s="30"/>
      <c r="Q24" s="67"/>
      <c r="R24" s="67"/>
      <c r="S24" s="30"/>
      <c r="T24" s="30"/>
      <c r="U24" s="30"/>
      <c r="V24" s="30"/>
    </row>
    <row r="25" spans="2:69" s="67" customFormat="1" ht="15" customHeight="1" x14ac:dyDescent="0.35">
      <c r="B25" s="949" t="s">
        <v>198</v>
      </c>
      <c r="C25" s="950"/>
      <c r="D25" s="951" t="s">
        <v>210</v>
      </c>
      <c r="E25" s="987"/>
      <c r="F25" s="987"/>
      <c r="G25" s="987"/>
      <c r="H25" s="987"/>
      <c r="I25" s="987"/>
      <c r="J25" s="987"/>
      <c r="K25" s="987"/>
      <c r="L25" s="988"/>
      <c r="AP25" s="278"/>
      <c r="AQ25" s="278"/>
      <c r="AR25" s="278"/>
      <c r="AS25" s="278"/>
      <c r="AT25" s="278"/>
      <c r="AU25" s="278"/>
      <c r="BO25" s="995"/>
      <c r="BP25" s="995"/>
      <c r="BQ25" s="995"/>
    </row>
    <row r="26" spans="2:69" s="67" customFormat="1" ht="22.5" customHeight="1" x14ac:dyDescent="0.35">
      <c r="B26" s="916" t="s">
        <v>44</v>
      </c>
      <c r="C26" s="917"/>
      <c r="D26" s="353" t="s">
        <v>2</v>
      </c>
      <c r="E26" s="271" t="s">
        <v>3</v>
      </c>
      <c r="F26" s="271" t="s">
        <v>4</v>
      </c>
      <c r="G26" s="352" t="s">
        <v>5</v>
      </c>
      <c r="H26" s="352" t="s">
        <v>6</v>
      </c>
      <c r="I26" s="352" t="s">
        <v>7</v>
      </c>
      <c r="J26" s="352" t="s">
        <v>8</v>
      </c>
      <c r="K26" s="352" t="s">
        <v>97</v>
      </c>
      <c r="L26" s="354" t="s">
        <v>138</v>
      </c>
      <c r="AP26" s="278"/>
      <c r="AQ26" s="278"/>
      <c r="AR26" s="278"/>
      <c r="AS26" s="278"/>
      <c r="AT26" s="278"/>
      <c r="AU26" s="278"/>
      <c r="BO26" s="68"/>
      <c r="BP26" s="68"/>
      <c r="BQ26" s="68"/>
    </row>
    <row r="27" spans="2:69" ht="13" customHeight="1" x14ac:dyDescent="0.35">
      <c r="B27" s="991"/>
      <c r="C27" s="992"/>
      <c r="D27" s="527"/>
      <c r="E27" s="521"/>
      <c r="F27" s="521"/>
      <c r="G27" s="523"/>
      <c r="H27" s="523"/>
      <c r="I27" s="523"/>
      <c r="J27" s="524"/>
      <c r="K27" s="525"/>
      <c r="L27" s="525"/>
      <c r="AG27" s="278"/>
      <c r="AH27" s="278"/>
      <c r="AI27" s="278"/>
      <c r="AJ27" s="278"/>
      <c r="AK27" s="278"/>
      <c r="AL27" s="278"/>
      <c r="AM27" s="278"/>
      <c r="AN27" s="278"/>
      <c r="AP27" s="278"/>
      <c r="AQ27" s="278"/>
      <c r="AR27" s="278"/>
      <c r="AS27" s="278"/>
      <c r="AT27" s="278"/>
      <c r="AU27" s="278"/>
    </row>
    <row r="28" spans="2:69" ht="13" customHeight="1" x14ac:dyDescent="0.35">
      <c r="B28" s="978" t="s">
        <v>166</v>
      </c>
      <c r="C28" s="979"/>
      <c r="D28" s="543" t="s">
        <v>19</v>
      </c>
      <c r="E28" s="543" t="s">
        <v>19</v>
      </c>
      <c r="F28" s="543" t="s">
        <v>19</v>
      </c>
      <c r="G28" s="543">
        <v>240</v>
      </c>
      <c r="H28" s="543">
        <v>300</v>
      </c>
      <c r="I28" s="543">
        <v>300</v>
      </c>
      <c r="J28" s="543">
        <v>280</v>
      </c>
      <c r="K28" s="543">
        <v>180</v>
      </c>
      <c r="L28" s="543">
        <v>180</v>
      </c>
      <c r="N28" s="12"/>
      <c r="AG28" s="278"/>
      <c r="AH28" s="278"/>
      <c r="AI28" s="278"/>
      <c r="AJ28" s="278"/>
      <c r="AK28" s="278"/>
      <c r="AL28" s="278"/>
      <c r="AM28" s="278"/>
      <c r="AN28" s="278"/>
      <c r="AP28" s="278"/>
      <c r="AQ28" s="278"/>
      <c r="AR28" s="278"/>
      <c r="AS28" s="278"/>
      <c r="AT28" s="278"/>
      <c r="AU28" s="278"/>
    </row>
    <row r="29" spans="2:69" ht="13" customHeight="1" x14ac:dyDescent="0.35">
      <c r="B29" s="980"/>
      <c r="C29" s="981"/>
      <c r="D29" s="544"/>
      <c r="E29" s="544"/>
      <c r="F29" s="544"/>
      <c r="G29" s="544"/>
      <c r="H29" s="544"/>
      <c r="I29" s="544"/>
      <c r="J29" s="545"/>
      <c r="K29" s="546"/>
      <c r="L29" s="546"/>
      <c r="AG29" s="278"/>
      <c r="AH29" s="278"/>
      <c r="AI29" s="278"/>
      <c r="AJ29" s="278"/>
      <c r="AK29" s="278"/>
      <c r="AL29" s="278"/>
      <c r="AM29" s="278"/>
      <c r="AN29" s="278"/>
      <c r="AP29" s="278"/>
      <c r="AQ29" s="278"/>
      <c r="AR29" s="278"/>
      <c r="AS29" s="278"/>
      <c r="AT29" s="278"/>
      <c r="AU29" s="278"/>
    </row>
    <row r="30" spans="2:69" ht="13" customHeight="1" x14ac:dyDescent="0.35">
      <c r="B30" s="982" t="s">
        <v>165</v>
      </c>
      <c r="C30" s="983"/>
      <c r="D30" s="543" t="s">
        <v>19</v>
      </c>
      <c r="E30" s="543" t="s">
        <v>19</v>
      </c>
      <c r="F30" s="543" t="s">
        <v>19</v>
      </c>
      <c r="G30" s="543" t="s">
        <v>19</v>
      </c>
      <c r="H30" s="543">
        <v>3420</v>
      </c>
      <c r="I30" s="543">
        <v>3590</v>
      </c>
      <c r="J30" s="543">
        <v>3730</v>
      </c>
      <c r="K30" s="543">
        <v>3160</v>
      </c>
      <c r="L30" s="543">
        <v>3900</v>
      </c>
      <c r="AG30" s="278"/>
      <c r="AH30" s="278"/>
      <c r="AI30" s="278"/>
      <c r="AJ30" s="278"/>
      <c r="AK30" s="278"/>
      <c r="AL30" s="278"/>
      <c r="AM30" s="278"/>
      <c r="AN30" s="278"/>
    </row>
    <row r="31" spans="2:69" ht="13" customHeight="1" x14ac:dyDescent="0.35">
      <c r="B31" s="942" t="s">
        <v>65</v>
      </c>
      <c r="C31" s="943"/>
      <c r="D31" s="547" t="s">
        <v>19</v>
      </c>
      <c r="E31" s="547" t="s">
        <v>19</v>
      </c>
      <c r="F31" s="547" t="s">
        <v>19</v>
      </c>
      <c r="G31" s="547" t="s">
        <v>19</v>
      </c>
      <c r="H31" s="547">
        <v>2710</v>
      </c>
      <c r="I31" s="547">
        <v>2430</v>
      </c>
      <c r="J31" s="547">
        <v>2570</v>
      </c>
      <c r="K31" s="547">
        <v>3210</v>
      </c>
      <c r="L31" s="547">
        <v>2810</v>
      </c>
      <c r="AG31" s="278"/>
      <c r="AH31" s="278"/>
      <c r="AI31" s="278"/>
      <c r="AJ31" s="278"/>
      <c r="AK31" s="278"/>
      <c r="AL31" s="278"/>
      <c r="AM31" s="278"/>
      <c r="AN31" s="278"/>
    </row>
    <row r="32" spans="2:69" ht="13" customHeight="1" x14ac:dyDescent="0.35">
      <c r="B32" s="942" t="s">
        <v>66</v>
      </c>
      <c r="C32" s="943"/>
      <c r="D32" s="547" t="s">
        <v>19</v>
      </c>
      <c r="E32" s="547" t="s">
        <v>19</v>
      </c>
      <c r="F32" s="547" t="s">
        <v>19</v>
      </c>
      <c r="G32" s="547" t="s">
        <v>19</v>
      </c>
      <c r="H32" s="547" t="s">
        <v>19</v>
      </c>
      <c r="I32" s="547" t="s">
        <v>19</v>
      </c>
      <c r="J32" s="547" t="s">
        <v>19</v>
      </c>
      <c r="K32" s="547" t="s">
        <v>19</v>
      </c>
      <c r="L32" s="547" t="s">
        <v>19</v>
      </c>
      <c r="N32" s="30"/>
    </row>
    <row r="33" spans="2:14" ht="13" customHeight="1" x14ac:dyDescent="0.35">
      <c r="B33" s="942" t="s">
        <v>67</v>
      </c>
      <c r="C33" s="943"/>
      <c r="D33" s="547" t="s">
        <v>19</v>
      </c>
      <c r="E33" s="547" t="s">
        <v>19</v>
      </c>
      <c r="F33" s="547" t="s">
        <v>19</v>
      </c>
      <c r="G33" s="547" t="s">
        <v>19</v>
      </c>
      <c r="H33" s="547" t="s">
        <v>19</v>
      </c>
      <c r="I33" s="547" t="s">
        <v>19</v>
      </c>
      <c r="J33" s="547" t="s">
        <v>19</v>
      </c>
      <c r="K33" s="547" t="s">
        <v>19</v>
      </c>
      <c r="L33" s="547" t="s">
        <v>19</v>
      </c>
      <c r="N33" s="30"/>
    </row>
    <row r="34" spans="2:14" ht="13" customHeight="1" x14ac:dyDescent="0.35">
      <c r="B34" s="938" t="s">
        <v>168</v>
      </c>
      <c r="C34" s="939"/>
      <c r="D34" s="547" t="s">
        <v>19</v>
      </c>
      <c r="E34" s="547" t="s">
        <v>19</v>
      </c>
      <c r="F34" s="547" t="s">
        <v>19</v>
      </c>
      <c r="G34" s="547" t="s">
        <v>19</v>
      </c>
      <c r="H34" s="547">
        <v>3430</v>
      </c>
      <c r="I34" s="547">
        <v>3600</v>
      </c>
      <c r="J34" s="547">
        <v>3760</v>
      </c>
      <c r="K34" s="547">
        <v>3200</v>
      </c>
      <c r="L34" s="547">
        <v>3950</v>
      </c>
    </row>
    <row r="35" spans="2:14" ht="13" customHeight="1" x14ac:dyDescent="0.35">
      <c r="B35" s="938" t="s">
        <v>167</v>
      </c>
      <c r="C35" s="939"/>
      <c r="D35" s="547" t="s">
        <v>19</v>
      </c>
      <c r="E35" s="547" t="s">
        <v>19</v>
      </c>
      <c r="F35" s="547" t="s">
        <v>19</v>
      </c>
      <c r="G35" s="547" t="s">
        <v>19</v>
      </c>
      <c r="H35" s="547" t="s">
        <v>19</v>
      </c>
      <c r="I35" s="547" t="s">
        <v>19</v>
      </c>
      <c r="J35" s="547" t="s">
        <v>19</v>
      </c>
      <c r="K35" s="547">
        <v>2400</v>
      </c>
      <c r="L35" s="547">
        <v>2650</v>
      </c>
    </row>
    <row r="36" spans="2:14" ht="13" customHeight="1" x14ac:dyDescent="0.35">
      <c r="B36" s="942" t="s">
        <v>72</v>
      </c>
      <c r="C36" s="943"/>
      <c r="D36" s="547" t="s">
        <v>19</v>
      </c>
      <c r="E36" s="547" t="s">
        <v>19</v>
      </c>
      <c r="F36" s="547" t="s">
        <v>19</v>
      </c>
      <c r="G36" s="547" t="s">
        <v>19</v>
      </c>
      <c r="H36" s="547" t="s">
        <v>19</v>
      </c>
      <c r="I36" s="547" t="s">
        <v>19</v>
      </c>
      <c r="J36" s="547" t="s">
        <v>19</v>
      </c>
      <c r="K36" s="547" t="s">
        <v>19</v>
      </c>
      <c r="L36" s="547" t="s">
        <v>19</v>
      </c>
      <c r="N36" s="30"/>
    </row>
    <row r="37" spans="2:14" ht="13" customHeight="1" thickBot="1" x14ac:dyDescent="0.4">
      <c r="B37" s="993"/>
      <c r="C37" s="994"/>
      <c r="D37" s="548"/>
      <c r="E37" s="548"/>
      <c r="F37" s="548"/>
      <c r="G37" s="548"/>
      <c r="H37" s="548"/>
      <c r="I37" s="548"/>
      <c r="J37" s="549"/>
      <c r="K37" s="550"/>
      <c r="L37" s="550"/>
    </row>
    <row r="38" spans="2:14" ht="12.75" customHeight="1" x14ac:dyDescent="0.35">
      <c r="B38" s="538" t="s">
        <v>42</v>
      </c>
      <c r="C38" s="400"/>
      <c r="D38" s="102"/>
      <c r="E38" s="102"/>
      <c r="F38" s="102"/>
      <c r="G38" s="102"/>
      <c r="H38" s="102"/>
      <c r="I38" s="539"/>
      <c r="J38" s="539"/>
      <c r="K38" s="539"/>
      <c r="L38" s="539" t="s">
        <v>43</v>
      </c>
    </row>
    <row r="39" spans="2:14" ht="12.75" customHeight="1" x14ac:dyDescent="0.35">
      <c r="B39" s="400"/>
      <c r="C39" s="400"/>
    </row>
    <row r="41" spans="2:14" ht="12.75" customHeight="1" x14ac:dyDescent="0.35">
      <c r="B41" s="974" t="s">
        <v>62</v>
      </c>
      <c r="C41" s="974"/>
      <c r="D41" s="974"/>
      <c r="E41" s="974"/>
      <c r="F41" s="974"/>
      <c r="G41" s="974"/>
      <c r="H41" s="974"/>
      <c r="I41" s="974"/>
      <c r="J41" s="974"/>
      <c r="K41" s="974"/>
      <c r="L41" s="974"/>
    </row>
    <row r="42" spans="2:14" ht="14.5" x14ac:dyDescent="0.35">
      <c r="B42" s="66" t="s">
        <v>112</v>
      </c>
      <c r="C42" s="975" t="s">
        <v>144</v>
      </c>
      <c r="D42" s="975"/>
      <c r="E42" s="975"/>
      <c r="F42" s="975"/>
      <c r="G42" s="975"/>
      <c r="H42" s="975"/>
      <c r="I42" s="975"/>
      <c r="J42" s="975"/>
      <c r="K42" s="975"/>
      <c r="L42" s="975"/>
    </row>
    <row r="43" spans="2:14" ht="14.5" customHeight="1" x14ac:dyDescent="0.35">
      <c r="B43" s="66" t="s">
        <v>113</v>
      </c>
      <c r="C43" s="975" t="s">
        <v>114</v>
      </c>
      <c r="D43" s="975"/>
      <c r="E43" s="975"/>
      <c r="F43" s="975"/>
      <c r="G43" s="975"/>
      <c r="H43" s="975"/>
      <c r="I43" s="975"/>
      <c r="J43" s="975"/>
      <c r="K43" s="975"/>
      <c r="L43" s="975"/>
    </row>
    <row r="44" spans="2:14" ht="14.5" customHeight="1" x14ac:dyDescent="0.35">
      <c r="B44" s="66" t="s">
        <v>115</v>
      </c>
      <c r="C44" s="975" t="s">
        <v>172</v>
      </c>
      <c r="D44" s="975"/>
      <c r="E44" s="975"/>
      <c r="F44" s="975"/>
      <c r="G44" s="975"/>
      <c r="H44" s="975"/>
      <c r="I44" s="975"/>
      <c r="J44" s="975"/>
      <c r="K44" s="975"/>
      <c r="L44" s="975"/>
    </row>
    <row r="45" spans="2:14" ht="27.65" customHeight="1" x14ac:dyDescent="0.35">
      <c r="B45" s="66" t="s">
        <v>120</v>
      </c>
      <c r="C45" s="975" t="s">
        <v>174</v>
      </c>
      <c r="D45" s="975"/>
      <c r="E45" s="975"/>
      <c r="F45" s="975"/>
      <c r="G45" s="975"/>
      <c r="H45" s="975"/>
      <c r="I45" s="975"/>
      <c r="J45" s="975"/>
      <c r="K45" s="975"/>
      <c r="L45" s="975"/>
    </row>
    <row r="46" spans="2:14" ht="27.65" customHeight="1" x14ac:dyDescent="0.35">
      <c r="B46" s="336" t="s">
        <v>142</v>
      </c>
      <c r="C46" s="975" t="s">
        <v>152</v>
      </c>
      <c r="D46" s="975"/>
      <c r="E46" s="975"/>
      <c r="F46" s="975"/>
      <c r="G46" s="975"/>
      <c r="H46" s="975"/>
      <c r="I46" s="975"/>
      <c r="J46" s="975"/>
      <c r="K46" s="975"/>
      <c r="L46" s="975"/>
    </row>
    <row r="47" spans="2:14" ht="29.15" customHeight="1" x14ac:dyDescent="0.35">
      <c r="B47" s="41" t="s">
        <v>163</v>
      </c>
      <c r="C47" s="975" t="s">
        <v>137</v>
      </c>
      <c r="D47" s="975"/>
      <c r="E47" s="975"/>
      <c r="F47" s="975"/>
      <c r="G47" s="975"/>
      <c r="H47" s="975"/>
      <c r="I47" s="975"/>
      <c r="J47" s="975"/>
      <c r="K47" s="975"/>
      <c r="L47" s="975"/>
    </row>
    <row r="48" spans="2:14" ht="31" customHeight="1" x14ac:dyDescent="0.35">
      <c r="B48" s="336" t="s">
        <v>164</v>
      </c>
      <c r="C48" s="975" t="s">
        <v>154</v>
      </c>
      <c r="D48" s="975"/>
      <c r="E48" s="975"/>
      <c r="F48" s="975"/>
      <c r="G48" s="975"/>
      <c r="H48" s="975"/>
      <c r="I48" s="975"/>
      <c r="J48" s="975"/>
      <c r="K48" s="975"/>
      <c r="L48" s="975"/>
    </row>
    <row r="49" spans="2:12" ht="33" customHeight="1" x14ac:dyDescent="0.35">
      <c r="B49" s="336" t="s">
        <v>159</v>
      </c>
      <c r="C49" s="975" t="s">
        <v>175</v>
      </c>
      <c r="D49" s="975"/>
      <c r="E49" s="975"/>
      <c r="F49" s="975"/>
      <c r="G49" s="975"/>
      <c r="H49" s="975"/>
      <c r="I49" s="975"/>
      <c r="J49" s="975"/>
      <c r="K49" s="975"/>
      <c r="L49" s="975"/>
    </row>
  </sheetData>
  <mergeCells count="41">
    <mergeCell ref="C46:L46"/>
    <mergeCell ref="C45:L45"/>
    <mergeCell ref="C47:L47"/>
    <mergeCell ref="B5:K5"/>
    <mergeCell ref="B7:C7"/>
    <mergeCell ref="C44:L44"/>
    <mergeCell ref="BO7:BQ7"/>
    <mergeCell ref="B23:K23"/>
    <mergeCell ref="B8:C8"/>
    <mergeCell ref="B9:C9"/>
    <mergeCell ref="B10:C10"/>
    <mergeCell ref="B11:C11"/>
    <mergeCell ref="B12:C12"/>
    <mergeCell ref="B14:C14"/>
    <mergeCell ref="B15:C15"/>
    <mergeCell ref="B16:C16"/>
    <mergeCell ref="B18:C18"/>
    <mergeCell ref="B19:C19"/>
    <mergeCell ref="BO25:BQ25"/>
    <mergeCell ref="B26:C26"/>
    <mergeCell ref="B13:C13"/>
    <mergeCell ref="B35:C35"/>
    <mergeCell ref="B25:C25"/>
    <mergeCell ref="B28:C28"/>
    <mergeCell ref="B17:C17"/>
    <mergeCell ref="C49:L49"/>
    <mergeCell ref="C48:L48"/>
    <mergeCell ref="D7:L7"/>
    <mergeCell ref="D25:L25"/>
    <mergeCell ref="B41:L41"/>
    <mergeCell ref="C42:L42"/>
    <mergeCell ref="C43:L43"/>
    <mergeCell ref="B27:C27"/>
    <mergeCell ref="B36:C36"/>
    <mergeCell ref="B37:C37"/>
    <mergeCell ref="B29:C29"/>
    <mergeCell ref="B30:C30"/>
    <mergeCell ref="B31:C31"/>
    <mergeCell ref="B32:C32"/>
    <mergeCell ref="B33:C33"/>
    <mergeCell ref="B34:C34"/>
  </mergeCells>
  <conditionalFormatting sqref="BO12:BQ20">
    <cfRule type="cellIs" dxfId="0" priority="1" operator="equal">
      <formula>0</formula>
    </cfRule>
  </conditionalFormatting>
  <pageMargins left="0.74803149606299213" right="0.74803149606299213" top="0.98425196850393704" bottom="0.98425196850393704" header="0.51181102362204722" footer="0.51181102362204722"/>
  <pageSetup paperSize="9" scale="6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B3805-7C13-458C-B6F2-2CE901147142}">
  <sheetPr>
    <tabColor rgb="FF3D6497"/>
  </sheetPr>
  <dimension ref="B1:CC87"/>
  <sheetViews>
    <sheetView showGridLines="0" zoomScale="90" zoomScaleNormal="90" zoomScaleSheetLayoutView="70" workbookViewId="0"/>
  </sheetViews>
  <sheetFormatPr defaultColWidth="9.1796875" defaultRowHeight="12.75" customHeight="1" x14ac:dyDescent="0.35"/>
  <cols>
    <col min="1" max="1" width="1.7265625" style="30" customWidth="1"/>
    <col min="2" max="2" width="4" style="30" customWidth="1"/>
    <col min="3" max="3" width="39.26953125" style="30" customWidth="1"/>
    <col min="4" max="4" width="11.453125" style="30" customWidth="1"/>
    <col min="5" max="7" width="11.7265625" style="30" customWidth="1"/>
    <col min="8" max="8" width="12" style="30" customWidth="1"/>
    <col min="9" max="9" width="13.26953125" style="30" customWidth="1"/>
    <col min="10" max="17" width="11.7265625" style="30" customWidth="1"/>
    <col min="18" max="18" width="11.453125" style="30" customWidth="1"/>
    <col min="19" max="19" width="10.7265625" style="30" customWidth="1"/>
    <col min="20" max="20" width="2.81640625" style="30" customWidth="1"/>
    <col min="21" max="33" width="7.1796875" style="30" customWidth="1"/>
    <col min="34" max="34" width="9.1796875" style="30" customWidth="1"/>
    <col min="35" max="35" width="10.7265625" style="30" customWidth="1"/>
    <col min="36" max="49" width="7.1796875" style="30" customWidth="1"/>
    <col min="50" max="16384" width="9.1796875" style="30"/>
  </cols>
  <sheetData>
    <row r="1" spans="2:81" s="72" customFormat="1" ht="12.75" customHeight="1" x14ac:dyDescent="0.35">
      <c r="B1" s="1" t="s">
        <v>211</v>
      </c>
      <c r="C1" s="1"/>
      <c r="D1" s="1"/>
      <c r="E1" s="1"/>
      <c r="F1" s="1"/>
      <c r="G1" s="1"/>
      <c r="H1" s="1"/>
      <c r="I1" s="1"/>
      <c r="J1" s="1"/>
      <c r="K1" s="1"/>
      <c r="L1" s="1"/>
      <c r="M1" s="1"/>
      <c r="N1" s="1"/>
      <c r="O1" s="1"/>
      <c r="P1" s="1"/>
      <c r="Q1" s="1"/>
      <c r="R1" s="1"/>
      <c r="S1" s="1"/>
    </row>
    <row r="2" spans="2:81" s="3" customFormat="1" ht="14.5" x14ac:dyDescent="0.35">
      <c r="B2" s="375" t="s">
        <v>0</v>
      </c>
      <c r="C2" s="375"/>
      <c r="D2" s="375"/>
      <c r="E2" s="375"/>
      <c r="F2" s="375"/>
      <c r="G2" s="375"/>
      <c r="H2" s="375"/>
      <c r="I2" s="375"/>
      <c r="J2" s="375"/>
      <c r="K2" s="375"/>
      <c r="L2" s="375"/>
      <c r="M2" s="375"/>
      <c r="N2" s="375"/>
      <c r="O2" s="375"/>
      <c r="P2" s="375"/>
      <c r="Q2" s="375"/>
      <c r="R2" s="375"/>
      <c r="S2" s="375"/>
    </row>
    <row r="3" spans="2:81" s="3" customFormat="1" ht="14.5" x14ac:dyDescent="0.35">
      <c r="B3" s="376" t="s">
        <v>139</v>
      </c>
      <c r="C3" s="376"/>
      <c r="D3" s="376"/>
      <c r="E3" s="376"/>
      <c r="F3" s="376"/>
      <c r="G3" s="376"/>
      <c r="H3" s="376"/>
      <c r="I3" s="376"/>
      <c r="J3" s="376"/>
      <c r="K3" s="376"/>
      <c r="L3" s="376"/>
      <c r="M3" s="376"/>
      <c r="N3" s="376"/>
      <c r="O3" s="376"/>
      <c r="P3" s="376"/>
      <c r="Q3" s="376"/>
      <c r="R3" s="376"/>
      <c r="S3" s="376"/>
    </row>
    <row r="4" spans="2:81" ht="12.75" customHeight="1" x14ac:dyDescent="0.35">
      <c r="C4" s="13"/>
      <c r="D4" s="13"/>
      <c r="E4" s="13"/>
      <c r="F4" s="13"/>
      <c r="G4" s="13"/>
      <c r="H4" s="13"/>
      <c r="I4" s="13"/>
      <c r="J4" s="73"/>
      <c r="K4" s="74"/>
      <c r="L4" s="73"/>
      <c r="M4" s="73"/>
      <c r="N4" s="75"/>
      <c r="O4" s="75"/>
      <c r="P4" s="75"/>
      <c r="Q4" s="75"/>
    </row>
    <row r="5" spans="2:81" ht="13.5" customHeight="1" x14ac:dyDescent="0.35">
      <c r="B5" s="76" t="s">
        <v>213</v>
      </c>
      <c r="C5" s="76"/>
      <c r="D5" s="76"/>
      <c r="E5" s="76"/>
      <c r="F5" s="76"/>
      <c r="G5" s="76"/>
      <c r="H5" s="76"/>
      <c r="I5" s="76"/>
      <c r="J5" s="76"/>
      <c r="K5" s="76"/>
      <c r="L5" s="76"/>
      <c r="M5" s="76"/>
      <c r="N5" s="76"/>
      <c r="O5" s="76"/>
      <c r="P5" s="76"/>
      <c r="Q5" s="76"/>
      <c r="S5" s="77"/>
    </row>
    <row r="6" spans="2:81" ht="6.75" customHeight="1" thickBot="1" x14ac:dyDescent="0.4">
      <c r="C6" s="78"/>
      <c r="D6" s="79"/>
      <c r="E6" s="80"/>
      <c r="F6" s="79"/>
      <c r="G6" s="79"/>
      <c r="H6" s="79"/>
      <c r="I6" s="79"/>
      <c r="J6" s="79"/>
      <c r="K6" s="79"/>
      <c r="L6" s="79"/>
      <c r="M6" s="80"/>
      <c r="N6" s="81"/>
      <c r="O6" s="81"/>
      <c r="P6" s="81"/>
      <c r="Q6" s="81"/>
    </row>
    <row r="7" spans="2:81" ht="12.75" customHeight="1" x14ac:dyDescent="0.35">
      <c r="B7" s="1019" t="s">
        <v>221</v>
      </c>
      <c r="C7" s="1020"/>
      <c r="D7" s="951" t="s">
        <v>218</v>
      </c>
      <c r="E7" s="987"/>
      <c r="F7" s="987"/>
      <c r="G7" s="987"/>
      <c r="H7" s="987"/>
      <c r="I7" s="987"/>
      <c r="J7" s="987"/>
      <c r="K7" s="987"/>
      <c r="L7" s="987"/>
      <c r="M7" s="987"/>
      <c r="N7" s="987"/>
      <c r="O7" s="987"/>
      <c r="P7" s="987"/>
      <c r="Q7" s="987"/>
      <c r="R7" s="987"/>
      <c r="S7" s="988"/>
    </row>
    <row r="8" spans="2:81" ht="42" customHeight="1" x14ac:dyDescent="0.35">
      <c r="B8" s="1021"/>
      <c r="C8" s="1022"/>
      <c r="D8" s="82" t="s">
        <v>220</v>
      </c>
      <c r="E8" s="1006" t="s">
        <v>214</v>
      </c>
      <c r="F8" s="1025"/>
      <c r="G8" s="1025"/>
      <c r="H8" s="1025"/>
      <c r="I8" s="1026"/>
      <c r="J8" s="82" t="s">
        <v>73</v>
      </c>
      <c r="K8" s="1006" t="s">
        <v>215</v>
      </c>
      <c r="L8" s="1025"/>
      <c r="M8" s="1025"/>
      <c r="N8" s="1026"/>
      <c r="O8" s="82" t="s">
        <v>74</v>
      </c>
      <c r="P8" s="1027" t="s">
        <v>75</v>
      </c>
      <c r="Q8" s="1004" t="s">
        <v>216</v>
      </c>
      <c r="R8" s="1006" t="s">
        <v>217</v>
      </c>
      <c r="S8" s="1007"/>
    </row>
    <row r="9" spans="2:81" s="508" customFormat="1" ht="36.75" customHeight="1" x14ac:dyDescent="0.35">
      <c r="B9" s="1021"/>
      <c r="C9" s="1022"/>
      <c r="D9" s="1008" t="s">
        <v>219</v>
      </c>
      <c r="E9" s="1010" t="s">
        <v>77</v>
      </c>
      <c r="F9" s="1012" t="s">
        <v>78</v>
      </c>
      <c r="G9" s="1012" t="s">
        <v>79</v>
      </c>
      <c r="H9" s="1012" t="s">
        <v>80</v>
      </c>
      <c r="I9" s="1014" t="s">
        <v>81</v>
      </c>
      <c r="J9" s="1016" t="s">
        <v>82</v>
      </c>
      <c r="K9" s="1006" t="s">
        <v>83</v>
      </c>
      <c r="L9" s="1018"/>
      <c r="M9" s="1012" t="s">
        <v>84</v>
      </c>
      <c r="N9" s="1029" t="s">
        <v>85</v>
      </c>
      <c r="O9" s="1031" t="s">
        <v>86</v>
      </c>
      <c r="P9" s="1027"/>
      <c r="Q9" s="1004"/>
      <c r="R9" s="1027" t="s">
        <v>75</v>
      </c>
      <c r="S9" s="1033" t="s">
        <v>216</v>
      </c>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row>
    <row r="10" spans="2:81" ht="39" customHeight="1" x14ac:dyDescent="0.35">
      <c r="B10" s="1023"/>
      <c r="C10" s="1024"/>
      <c r="D10" s="1009"/>
      <c r="E10" s="1011"/>
      <c r="F10" s="1013"/>
      <c r="G10" s="1013"/>
      <c r="H10" s="1013"/>
      <c r="I10" s="1015"/>
      <c r="J10" s="1017"/>
      <c r="K10" s="83" t="s">
        <v>87</v>
      </c>
      <c r="L10" s="84" t="s">
        <v>88</v>
      </c>
      <c r="M10" s="1013"/>
      <c r="N10" s="1030"/>
      <c r="O10" s="1032"/>
      <c r="P10" s="1028"/>
      <c r="Q10" s="1005"/>
      <c r="R10" s="1028"/>
      <c r="S10" s="1034"/>
    </row>
    <row r="11" spans="2:81" ht="15" customHeight="1" x14ac:dyDescent="0.35">
      <c r="B11" s="1002" t="s">
        <v>222</v>
      </c>
      <c r="C11" s="1003"/>
      <c r="D11" s="128"/>
      <c r="E11" s="50"/>
      <c r="F11" s="50"/>
      <c r="G11" s="19"/>
      <c r="H11" s="85"/>
      <c r="I11" s="85"/>
      <c r="J11" s="128"/>
      <c r="K11" s="50"/>
      <c r="L11" s="50"/>
      <c r="M11" s="19"/>
      <c r="N11" s="85"/>
      <c r="O11" s="128"/>
      <c r="P11" s="129"/>
      <c r="Q11" s="20"/>
      <c r="R11" s="129"/>
      <c r="S11" s="130"/>
    </row>
    <row r="12" spans="2:81" ht="12.75" customHeight="1" x14ac:dyDescent="0.35">
      <c r="B12" s="1035">
        <v>2000</v>
      </c>
      <c r="C12" s="1036"/>
      <c r="D12" s="86">
        <v>15.529</v>
      </c>
      <c r="E12" s="87">
        <v>2.7189999999999999</v>
      </c>
      <c r="F12" s="87">
        <v>2.3340000000000001</v>
      </c>
      <c r="G12" s="87">
        <v>6.0999999999999999E-2</v>
      </c>
      <c r="H12" s="87">
        <v>0.73799999999999999</v>
      </c>
      <c r="I12" s="42" t="s">
        <v>98</v>
      </c>
      <c r="J12" s="86">
        <v>1.554</v>
      </c>
      <c r="K12" s="42">
        <v>4.5999999999999999E-2</v>
      </c>
      <c r="L12" s="44">
        <v>0.11799999999999999</v>
      </c>
      <c r="M12" s="44">
        <v>8.2000000000000003E-2</v>
      </c>
      <c r="N12" s="43" t="s">
        <v>98</v>
      </c>
      <c r="O12" s="86">
        <v>0.34799999999999998</v>
      </c>
      <c r="P12" s="88">
        <v>23.573999999999995</v>
      </c>
      <c r="Q12" s="45">
        <v>8.0450000000000017</v>
      </c>
      <c r="R12" s="88">
        <v>23.570000000000004</v>
      </c>
      <c r="S12" s="89">
        <v>8.3670000000000009</v>
      </c>
    </row>
    <row r="13" spans="2:81" ht="12.75" customHeight="1" x14ac:dyDescent="0.35">
      <c r="B13" s="1035">
        <v>2001</v>
      </c>
      <c r="C13" s="1036"/>
      <c r="D13" s="86">
        <v>28.062999999999999</v>
      </c>
      <c r="E13" s="87">
        <v>6.4</v>
      </c>
      <c r="F13" s="87">
        <v>5.23</v>
      </c>
      <c r="G13" s="87">
        <v>0.13</v>
      </c>
      <c r="H13" s="87">
        <v>1.3480000000000001</v>
      </c>
      <c r="I13" s="42" t="s">
        <v>98</v>
      </c>
      <c r="J13" s="86">
        <v>2.8740000000000001</v>
      </c>
      <c r="K13" s="42">
        <v>8.4000000000000005E-2</v>
      </c>
      <c r="L13" s="44">
        <v>0.23</v>
      </c>
      <c r="M13" s="44">
        <v>0.158</v>
      </c>
      <c r="N13" s="43">
        <v>0.10100000000000001</v>
      </c>
      <c r="O13" s="86">
        <v>0.60199999999999998</v>
      </c>
      <c r="P13" s="88">
        <v>45.231000000000002</v>
      </c>
      <c r="Q13" s="45">
        <v>17.168000000000003</v>
      </c>
      <c r="R13" s="88">
        <v>45.22699999999999</v>
      </c>
      <c r="S13" s="89">
        <v>17.913</v>
      </c>
    </row>
    <row r="14" spans="2:81" ht="12.75" customHeight="1" x14ac:dyDescent="0.35">
      <c r="B14" s="1035">
        <v>2002</v>
      </c>
      <c r="C14" s="1036"/>
      <c r="D14" s="86">
        <v>101.874</v>
      </c>
      <c r="E14" s="87">
        <v>23.242999999999999</v>
      </c>
      <c r="F14" s="87">
        <v>17.102</v>
      </c>
      <c r="G14" s="87">
        <v>0.33500000000000002</v>
      </c>
      <c r="H14" s="87">
        <v>4.3460000000000001</v>
      </c>
      <c r="I14" s="42" t="s">
        <v>98</v>
      </c>
      <c r="J14" s="86">
        <v>8.0340000000000007</v>
      </c>
      <c r="K14" s="42">
        <v>0.42199999999999999</v>
      </c>
      <c r="L14" s="44">
        <v>0.97599999999999998</v>
      </c>
      <c r="M14" s="44">
        <v>0.70699999999999996</v>
      </c>
      <c r="N14" s="43">
        <v>0.26500000000000001</v>
      </c>
      <c r="O14" s="86">
        <v>1.7909999999999999</v>
      </c>
      <c r="P14" s="88">
        <v>159.12599999999998</v>
      </c>
      <c r="Q14" s="45">
        <v>57.251999999999988</v>
      </c>
      <c r="R14" s="88">
        <v>159.11699999999996</v>
      </c>
      <c r="S14" s="89">
        <v>60.184000000000012</v>
      </c>
    </row>
    <row r="15" spans="2:81" ht="12.75" customHeight="1" x14ac:dyDescent="0.35">
      <c r="B15" s="1035">
        <v>2003</v>
      </c>
      <c r="C15" s="1036"/>
      <c r="D15" s="86">
        <v>132.46299999999999</v>
      </c>
      <c r="E15" s="87">
        <v>35.029000000000003</v>
      </c>
      <c r="F15" s="87">
        <v>22.978999999999999</v>
      </c>
      <c r="G15" s="87">
        <v>0.443</v>
      </c>
      <c r="H15" s="87">
        <v>5.3029999999999999</v>
      </c>
      <c r="I15" s="42" t="s">
        <v>98</v>
      </c>
      <c r="J15" s="86">
        <v>10.304</v>
      </c>
      <c r="K15" s="42">
        <v>0.65200000000000002</v>
      </c>
      <c r="L15" s="44">
        <v>1.4039999999999999</v>
      </c>
      <c r="M15" s="44">
        <v>1.07</v>
      </c>
      <c r="N15" s="43">
        <v>0.36299999999999999</v>
      </c>
      <c r="O15" s="86">
        <v>2.335</v>
      </c>
      <c r="P15" s="88">
        <v>212.369</v>
      </c>
      <c r="Q15" s="45">
        <v>79.905999999999977</v>
      </c>
      <c r="R15" s="88">
        <v>212.35100000000008</v>
      </c>
      <c r="S15" s="89">
        <v>84.141999999999967</v>
      </c>
    </row>
    <row r="16" spans="2:81" ht="12.75" customHeight="1" x14ac:dyDescent="0.35">
      <c r="B16" s="1035">
        <v>2004</v>
      </c>
      <c r="C16" s="1036"/>
      <c r="D16" s="86">
        <v>133.68299999999999</v>
      </c>
      <c r="E16" s="87">
        <v>40.167000000000002</v>
      </c>
      <c r="F16" s="87">
        <v>24.367999999999999</v>
      </c>
      <c r="G16" s="87">
        <v>0.47299999999999998</v>
      </c>
      <c r="H16" s="87">
        <v>5.2069999999999999</v>
      </c>
      <c r="I16" s="42" t="s">
        <v>98</v>
      </c>
      <c r="J16" s="86">
        <v>10.837999999999999</v>
      </c>
      <c r="K16" s="42">
        <v>0.82099999999999995</v>
      </c>
      <c r="L16" s="44">
        <v>1.4370000000000001</v>
      </c>
      <c r="M16" s="44">
        <v>1.1040000000000001</v>
      </c>
      <c r="N16" s="43">
        <v>0.4</v>
      </c>
      <c r="O16" s="86">
        <v>2.2189999999999999</v>
      </c>
      <c r="P16" s="88">
        <v>220.756</v>
      </c>
      <c r="Q16" s="45">
        <v>87.072999999999979</v>
      </c>
      <c r="R16" s="88">
        <v>220.73099999999997</v>
      </c>
      <c r="S16" s="89">
        <v>91.99199999999999</v>
      </c>
    </row>
    <row r="17" spans="2:19" ht="12.75" customHeight="1" x14ac:dyDescent="0.35">
      <c r="B17" s="1035">
        <v>2005</v>
      </c>
      <c r="C17" s="1036"/>
      <c r="D17" s="86">
        <v>131.97900000000001</v>
      </c>
      <c r="E17" s="87">
        <v>46.33</v>
      </c>
      <c r="F17" s="87">
        <v>26.126999999999999</v>
      </c>
      <c r="G17" s="87">
        <v>0.55900000000000005</v>
      </c>
      <c r="H17" s="87">
        <v>5.351</v>
      </c>
      <c r="I17" s="42" t="s">
        <v>98</v>
      </c>
      <c r="J17" s="86">
        <v>11.603</v>
      </c>
      <c r="K17" s="42">
        <v>0.92800000000000005</v>
      </c>
      <c r="L17" s="44">
        <v>1.5840000000000001</v>
      </c>
      <c r="M17" s="44">
        <v>1.22</v>
      </c>
      <c r="N17" s="43">
        <v>0.39100000000000001</v>
      </c>
      <c r="O17" s="86">
        <v>2.2839999999999998</v>
      </c>
      <c r="P17" s="88">
        <v>228.40500000000003</v>
      </c>
      <c r="Q17" s="45">
        <v>96.426000000000002</v>
      </c>
      <c r="R17" s="88">
        <v>228.38399999999999</v>
      </c>
      <c r="S17" s="89">
        <v>102.099</v>
      </c>
    </row>
    <row r="18" spans="2:19" ht="12.75" customHeight="1" x14ac:dyDescent="0.35">
      <c r="B18" s="1035">
        <v>2006</v>
      </c>
      <c r="C18" s="1036"/>
      <c r="D18" s="86">
        <v>128.46799999999999</v>
      </c>
      <c r="E18" s="87">
        <v>53.819000000000003</v>
      </c>
      <c r="F18" s="87">
        <v>27.72</v>
      </c>
      <c r="G18" s="87">
        <v>0.60399999999999998</v>
      </c>
      <c r="H18" s="87">
        <v>5.7370000000000001</v>
      </c>
      <c r="I18" s="42">
        <v>6.3E-2</v>
      </c>
      <c r="J18" s="86">
        <v>12.988</v>
      </c>
      <c r="K18" s="42">
        <v>1.0389999999999999</v>
      </c>
      <c r="L18" s="44">
        <v>1.6919999999999999</v>
      </c>
      <c r="M18" s="44">
        <v>1.2989999999999999</v>
      </c>
      <c r="N18" s="43">
        <v>0.41899999999999998</v>
      </c>
      <c r="O18" s="86">
        <v>2.3479999999999999</v>
      </c>
      <c r="P18" s="88">
        <v>236.196</v>
      </c>
      <c r="Q18" s="45">
        <v>107.72799999999999</v>
      </c>
      <c r="R18" s="88">
        <v>236.18200000000002</v>
      </c>
      <c r="S18" s="89">
        <v>114.328</v>
      </c>
    </row>
    <row r="19" spans="2:19" ht="12.75" customHeight="1" x14ac:dyDescent="0.35">
      <c r="B19" s="1035">
        <v>2007</v>
      </c>
      <c r="C19" s="1036"/>
      <c r="D19" s="86">
        <v>117.44</v>
      </c>
      <c r="E19" s="87">
        <v>60.423999999999999</v>
      </c>
      <c r="F19" s="87">
        <v>27.59</v>
      </c>
      <c r="G19" s="87">
        <v>0.73</v>
      </c>
      <c r="H19" s="87">
        <v>5.7910000000000004</v>
      </c>
      <c r="I19" s="42">
        <v>9.6000000000000002E-2</v>
      </c>
      <c r="J19" s="86">
        <v>12.62</v>
      </c>
      <c r="K19" s="42">
        <v>1.2450000000000001</v>
      </c>
      <c r="L19" s="44">
        <v>1.917</v>
      </c>
      <c r="M19" s="44">
        <v>1.391</v>
      </c>
      <c r="N19" s="43">
        <v>0.41699999999999998</v>
      </c>
      <c r="O19" s="86">
        <v>2.2090000000000001</v>
      </c>
      <c r="P19" s="88">
        <v>231.87</v>
      </c>
      <c r="Q19" s="45">
        <v>114.43000000000002</v>
      </c>
      <c r="R19" s="88">
        <v>231.858</v>
      </c>
      <c r="S19" s="89">
        <v>121.56400000000002</v>
      </c>
    </row>
    <row r="20" spans="2:19" ht="12.75" customHeight="1" x14ac:dyDescent="0.35">
      <c r="B20" s="1035">
        <v>2008</v>
      </c>
      <c r="C20" s="1036"/>
      <c r="D20" s="86">
        <v>111.66200000000001</v>
      </c>
      <c r="E20" s="87">
        <v>71.495999999999995</v>
      </c>
      <c r="F20" s="87">
        <v>29.06</v>
      </c>
      <c r="G20" s="87">
        <v>0.78500000000000003</v>
      </c>
      <c r="H20" s="87">
        <v>5.95</v>
      </c>
      <c r="I20" s="42">
        <v>9.5000000000000001E-2</v>
      </c>
      <c r="J20" s="86">
        <v>13.378</v>
      </c>
      <c r="K20" s="42">
        <v>1.486</v>
      </c>
      <c r="L20" s="44">
        <v>2.1619999999999999</v>
      </c>
      <c r="M20" s="44">
        <v>1.5569999999999999</v>
      </c>
      <c r="N20" s="43">
        <v>0.83099999999999996</v>
      </c>
      <c r="O20" s="86">
        <v>2.3140000000000001</v>
      </c>
      <c r="P20" s="88">
        <v>240.77599999999995</v>
      </c>
      <c r="Q20" s="45">
        <v>129.114</v>
      </c>
      <c r="R20" s="88">
        <v>240.75599999999997</v>
      </c>
      <c r="S20" s="89">
        <v>137.35699999999997</v>
      </c>
    </row>
    <row r="21" spans="2:19" ht="12.75" customHeight="1" x14ac:dyDescent="0.35">
      <c r="B21" s="1035">
        <v>2009</v>
      </c>
      <c r="C21" s="1036"/>
      <c r="D21" s="86">
        <v>102.807</v>
      </c>
      <c r="E21" s="87">
        <v>88.433999999999997</v>
      </c>
      <c r="F21" s="87">
        <v>31.620999999999999</v>
      </c>
      <c r="G21" s="87">
        <v>0.93200000000000005</v>
      </c>
      <c r="H21" s="87">
        <v>6.2380000000000004</v>
      </c>
      <c r="I21" s="42">
        <v>0.11799999999999999</v>
      </c>
      <c r="J21" s="86">
        <v>14.779</v>
      </c>
      <c r="K21" s="42">
        <v>1.9350000000000001</v>
      </c>
      <c r="L21" s="44">
        <v>2.4710000000000001</v>
      </c>
      <c r="M21" s="44">
        <v>1.8560000000000001</v>
      </c>
      <c r="N21" s="43">
        <v>1.0229999999999999</v>
      </c>
      <c r="O21" s="86">
        <v>2.3530000000000002</v>
      </c>
      <c r="P21" s="88">
        <v>254.56699999999998</v>
      </c>
      <c r="Q21" s="45">
        <v>151.76</v>
      </c>
      <c r="R21" s="88">
        <v>254.53700000000003</v>
      </c>
      <c r="S21" s="89">
        <v>161.28400000000002</v>
      </c>
    </row>
    <row r="22" spans="2:19" ht="12.75" customHeight="1" x14ac:dyDescent="0.35">
      <c r="B22" s="1035">
        <v>2010</v>
      </c>
      <c r="C22" s="1036"/>
      <c r="D22" s="86">
        <v>79.131</v>
      </c>
      <c r="E22" s="87">
        <v>115.33199999999999</v>
      </c>
      <c r="F22" s="87">
        <v>34.466999999999999</v>
      </c>
      <c r="G22" s="87">
        <v>1.2130000000000001</v>
      </c>
      <c r="H22" s="87">
        <v>7.1459999999999999</v>
      </c>
      <c r="I22" s="42">
        <v>0.159</v>
      </c>
      <c r="J22" s="86">
        <v>16.335999999999999</v>
      </c>
      <c r="K22" s="42">
        <v>2.8650000000000002</v>
      </c>
      <c r="L22" s="44">
        <v>3.173</v>
      </c>
      <c r="M22" s="44">
        <v>2.5920000000000001</v>
      </c>
      <c r="N22" s="43">
        <v>1.3720000000000001</v>
      </c>
      <c r="O22" s="86">
        <v>2.4540000000000002</v>
      </c>
      <c r="P22" s="88">
        <v>266.24</v>
      </c>
      <c r="Q22" s="45">
        <v>187.10900000000001</v>
      </c>
      <c r="R22" s="88">
        <v>266.19700000000006</v>
      </c>
      <c r="S22" s="89">
        <v>196.15199999999999</v>
      </c>
    </row>
    <row r="23" spans="2:19" ht="12.75" customHeight="1" x14ac:dyDescent="0.35">
      <c r="B23" s="1035">
        <v>2011</v>
      </c>
      <c r="C23" s="1036"/>
      <c r="D23" s="86">
        <v>66.454999999999998</v>
      </c>
      <c r="E23" s="87">
        <v>134.30000000000001</v>
      </c>
      <c r="F23" s="87">
        <v>36.807000000000002</v>
      </c>
      <c r="G23" s="87">
        <v>1.444</v>
      </c>
      <c r="H23" s="87">
        <v>7.2519999999999998</v>
      </c>
      <c r="I23" s="42">
        <v>0.24099999999999999</v>
      </c>
      <c r="J23" s="86">
        <v>16.873999999999999</v>
      </c>
      <c r="K23" s="42">
        <v>3.8239999999999998</v>
      </c>
      <c r="L23" s="44">
        <v>3.9580000000000002</v>
      </c>
      <c r="M23" s="44">
        <v>3.1709999999999998</v>
      </c>
      <c r="N23" s="43">
        <v>1.7689999999999999</v>
      </c>
      <c r="O23" s="86">
        <v>2.4289999999999998</v>
      </c>
      <c r="P23" s="88">
        <v>278.52400000000006</v>
      </c>
      <c r="Q23" s="45">
        <v>212.06900000000005</v>
      </c>
      <c r="R23" s="88">
        <v>278.48399999999992</v>
      </c>
      <c r="S23" s="89">
        <v>221.20399999999995</v>
      </c>
    </row>
    <row r="24" spans="2:19" ht="12.75" customHeight="1" x14ac:dyDescent="0.35">
      <c r="B24" s="1035">
        <v>2012</v>
      </c>
      <c r="C24" s="1036"/>
      <c r="D24" s="86">
        <v>55.478999999999999</v>
      </c>
      <c r="E24" s="87">
        <v>148.05199999999999</v>
      </c>
      <c r="F24" s="87">
        <v>37.838999999999999</v>
      </c>
      <c r="G24" s="87">
        <v>1.504</v>
      </c>
      <c r="H24" s="87">
        <v>7.13</v>
      </c>
      <c r="I24" s="42">
        <v>0.28399999999999997</v>
      </c>
      <c r="J24" s="86">
        <v>17.253</v>
      </c>
      <c r="K24" s="42">
        <v>4.2489999999999997</v>
      </c>
      <c r="L24" s="44">
        <v>4.0659999999999998</v>
      </c>
      <c r="M24" s="44">
        <v>3.387</v>
      </c>
      <c r="N24" s="43">
        <v>1.724</v>
      </c>
      <c r="O24" s="86">
        <v>2.4319999999999999</v>
      </c>
      <c r="P24" s="88">
        <v>283.399</v>
      </c>
      <c r="Q24" s="45">
        <v>227.91999999999993</v>
      </c>
      <c r="R24" s="88">
        <v>283.38099999999991</v>
      </c>
      <c r="S24" s="89">
        <v>237.07599999999996</v>
      </c>
    </row>
    <row r="25" spans="2:19" ht="12.75" customHeight="1" x14ac:dyDescent="0.35">
      <c r="B25" s="1035">
        <v>2013</v>
      </c>
      <c r="C25" s="1036"/>
      <c r="D25" s="86">
        <v>41.969000000000001</v>
      </c>
      <c r="E25" s="87">
        <v>163.37899999999999</v>
      </c>
      <c r="F25" s="87">
        <v>37.746000000000002</v>
      </c>
      <c r="G25" s="87">
        <v>1.7170000000000001</v>
      </c>
      <c r="H25" s="87">
        <v>7.2350000000000003</v>
      </c>
      <c r="I25" s="42">
        <v>0.38100000000000001</v>
      </c>
      <c r="J25" s="86">
        <v>16.884</v>
      </c>
      <c r="K25" s="42">
        <v>4.47</v>
      </c>
      <c r="L25" s="44">
        <v>4.258</v>
      </c>
      <c r="M25" s="44">
        <v>3.4950000000000001</v>
      </c>
      <c r="N25" s="43">
        <v>1.855</v>
      </c>
      <c r="O25" s="86">
        <v>2.41</v>
      </c>
      <c r="P25" s="88">
        <v>285.79900000000009</v>
      </c>
      <c r="Q25" s="45">
        <v>243.83000000000004</v>
      </c>
      <c r="R25" s="88">
        <v>285.77300000000002</v>
      </c>
      <c r="S25" s="89">
        <v>251.88400000000004</v>
      </c>
    </row>
    <row r="26" spans="2:19" ht="12.75" customHeight="1" x14ac:dyDescent="0.35">
      <c r="B26" s="1035">
        <v>2014</v>
      </c>
      <c r="C26" s="1036"/>
      <c r="D26" s="86">
        <v>32.037999999999997</v>
      </c>
      <c r="E26" s="87">
        <v>179.17699999999999</v>
      </c>
      <c r="F26" s="87">
        <v>37.607999999999997</v>
      </c>
      <c r="G26" s="87">
        <v>2.0019999999999998</v>
      </c>
      <c r="H26" s="87">
        <v>6.83</v>
      </c>
      <c r="I26" s="42">
        <v>0.47099999999999997</v>
      </c>
      <c r="J26" s="86">
        <v>16.164999999999999</v>
      </c>
      <c r="K26" s="42">
        <v>5.0529999999999999</v>
      </c>
      <c r="L26" s="44">
        <v>4.165</v>
      </c>
      <c r="M26" s="44">
        <v>3.7679999999999998</v>
      </c>
      <c r="N26" s="43">
        <v>1.776</v>
      </c>
      <c r="O26" s="86">
        <v>2.3109999999999999</v>
      </c>
      <c r="P26" s="88">
        <v>291.36399999999998</v>
      </c>
      <c r="Q26" s="45">
        <v>259.32599999999996</v>
      </c>
      <c r="R26" s="88">
        <v>291.33200000000005</v>
      </c>
      <c r="S26" s="89">
        <v>266.83400000000006</v>
      </c>
    </row>
    <row r="27" spans="2:19" ht="12.75" customHeight="1" x14ac:dyDescent="0.35">
      <c r="B27" s="1035">
        <v>2015</v>
      </c>
      <c r="C27" s="1036"/>
      <c r="D27" s="86">
        <v>24.524000000000001</v>
      </c>
      <c r="E27" s="87">
        <v>178.12</v>
      </c>
      <c r="F27" s="87">
        <v>33.790999999999997</v>
      </c>
      <c r="G27" s="87">
        <v>1.9590000000000001</v>
      </c>
      <c r="H27" s="87">
        <v>5.8529999999999998</v>
      </c>
      <c r="I27" s="42">
        <v>0.49099999999999999</v>
      </c>
      <c r="J27" s="86">
        <v>14.023</v>
      </c>
      <c r="K27" s="42">
        <v>5.1219999999999999</v>
      </c>
      <c r="L27" s="44">
        <v>4.2359999999999998</v>
      </c>
      <c r="M27" s="44">
        <v>3.9940000000000002</v>
      </c>
      <c r="N27" s="43">
        <v>1.6859999999999999</v>
      </c>
      <c r="O27" s="86">
        <v>2.3090000000000002</v>
      </c>
      <c r="P27" s="88">
        <v>276.10800000000006</v>
      </c>
      <c r="Q27" s="45">
        <v>251.58400000000003</v>
      </c>
      <c r="R27" s="88">
        <v>276.18599999999992</v>
      </c>
      <c r="S27" s="89">
        <v>258.06200000000001</v>
      </c>
    </row>
    <row r="28" spans="2:19" ht="12.75" customHeight="1" x14ac:dyDescent="0.35">
      <c r="B28" s="1035">
        <v>2016</v>
      </c>
      <c r="C28" s="1036"/>
      <c r="D28" s="86">
        <v>27.66</v>
      </c>
      <c r="E28" s="87">
        <v>224.53200000000001</v>
      </c>
      <c r="F28" s="87">
        <v>138.39400000000001</v>
      </c>
      <c r="G28" s="87">
        <v>4.3079999999999998</v>
      </c>
      <c r="H28" s="87">
        <v>11.76</v>
      </c>
      <c r="I28" s="42">
        <v>2.0129999999999999</v>
      </c>
      <c r="J28" s="86">
        <v>42.997</v>
      </c>
      <c r="K28" s="42">
        <v>5.2240000000000002</v>
      </c>
      <c r="L28" s="44">
        <v>3.93</v>
      </c>
      <c r="M28" s="44">
        <v>7.0629999999999997</v>
      </c>
      <c r="N28" s="43">
        <v>2.7909999999999999</v>
      </c>
      <c r="O28" s="86">
        <v>6.3360000000000003</v>
      </c>
      <c r="P28" s="88">
        <v>477.00799999999998</v>
      </c>
      <c r="Q28" s="45">
        <v>449.34800000000001</v>
      </c>
      <c r="R28" s="88">
        <v>476.79700000000008</v>
      </c>
      <c r="S28" s="89">
        <v>453.89600000000007</v>
      </c>
    </row>
    <row r="29" spans="2:19" ht="12.75" customHeight="1" x14ac:dyDescent="0.35">
      <c r="B29" s="1035">
        <v>2017</v>
      </c>
      <c r="C29" s="1036"/>
      <c r="D29" s="86">
        <v>13.869</v>
      </c>
      <c r="E29" s="87">
        <v>170.52600000000001</v>
      </c>
      <c r="F29" s="87">
        <v>105.194</v>
      </c>
      <c r="G29" s="87">
        <v>3.1720000000000002</v>
      </c>
      <c r="H29" s="87">
        <v>6.3019999999999996</v>
      </c>
      <c r="I29" s="42">
        <v>1.7370000000000001</v>
      </c>
      <c r="J29" s="86">
        <v>27.048999999999999</v>
      </c>
      <c r="K29" s="42">
        <v>3.9660000000000002</v>
      </c>
      <c r="L29" s="44">
        <v>2.6659999999999999</v>
      </c>
      <c r="M29" s="44">
        <v>6.2160000000000002</v>
      </c>
      <c r="N29" s="43">
        <v>1.9379999999999999</v>
      </c>
      <c r="O29" s="86">
        <v>3.7810000000000001</v>
      </c>
      <c r="P29" s="88">
        <v>346.41600000000005</v>
      </c>
      <c r="Q29" s="45">
        <v>332.54700000000008</v>
      </c>
      <c r="R29" s="88">
        <v>346.11099999999999</v>
      </c>
      <c r="S29" s="89">
        <v>334.53100000000001</v>
      </c>
    </row>
    <row r="30" spans="2:19" ht="12.75" customHeight="1" x14ac:dyDescent="0.35">
      <c r="B30" s="355"/>
      <c r="C30" s="356">
        <v>2018</v>
      </c>
      <c r="D30" s="86">
        <v>11.507</v>
      </c>
      <c r="E30" s="87">
        <v>169.286</v>
      </c>
      <c r="F30" s="87">
        <v>129.934</v>
      </c>
      <c r="G30" s="87">
        <v>3.6720000000000002</v>
      </c>
      <c r="H30" s="87">
        <v>6.2039999999999997</v>
      </c>
      <c r="I30" s="42">
        <v>2.798</v>
      </c>
      <c r="J30" s="86">
        <v>32.198</v>
      </c>
      <c r="K30" s="42">
        <v>3.448</v>
      </c>
      <c r="L30" s="44">
        <v>1.9419999999999999</v>
      </c>
      <c r="M30" s="44">
        <v>6.9429999999999996</v>
      </c>
      <c r="N30" s="43">
        <v>2.0329999999999999</v>
      </c>
      <c r="O30" s="86">
        <v>4.2080000000000002</v>
      </c>
      <c r="P30" s="88">
        <v>374.173</v>
      </c>
      <c r="Q30" s="45">
        <v>362.66600000000005</v>
      </c>
      <c r="R30" s="88">
        <v>374.00399999999991</v>
      </c>
      <c r="S30" s="89">
        <v>364.30099999999987</v>
      </c>
    </row>
    <row r="31" spans="2:19" ht="12.75" customHeight="1" x14ac:dyDescent="0.35">
      <c r="B31" s="1035">
        <v>2019</v>
      </c>
      <c r="C31" s="1036"/>
      <c r="D31" s="86">
        <v>11.766999999999999</v>
      </c>
      <c r="E31" s="87">
        <v>161.82400000000001</v>
      </c>
      <c r="F31" s="87">
        <v>154.86600000000001</v>
      </c>
      <c r="G31" s="87">
        <v>4.5979999999999999</v>
      </c>
      <c r="H31" s="87">
        <v>6.6790000000000003</v>
      </c>
      <c r="I31" s="42">
        <v>5.8419999999999996</v>
      </c>
      <c r="J31" s="86">
        <v>38.485999999999997</v>
      </c>
      <c r="K31" s="42">
        <v>3.5259999999999998</v>
      </c>
      <c r="L31" s="44">
        <v>1.7669999999999999</v>
      </c>
      <c r="M31" s="44">
        <v>8.8789999999999996</v>
      </c>
      <c r="N31" s="43">
        <v>2.165</v>
      </c>
      <c r="O31" s="86">
        <v>5.3570000000000002</v>
      </c>
      <c r="P31" s="88">
        <v>405.75600000000003</v>
      </c>
      <c r="Q31" s="45">
        <v>393.98900000000009</v>
      </c>
      <c r="R31" s="88">
        <v>405.65599999999995</v>
      </c>
      <c r="S31" s="89">
        <v>396.02799999999996</v>
      </c>
    </row>
    <row r="32" spans="2:19" ht="12.75" customHeight="1" thickBot="1" x14ac:dyDescent="0.4">
      <c r="B32" s="355"/>
      <c r="C32" s="356">
        <v>2020</v>
      </c>
      <c r="D32" s="90">
        <v>7.9050000000000002</v>
      </c>
      <c r="E32" s="91">
        <v>127.63500000000001</v>
      </c>
      <c r="F32" s="91">
        <v>178.29900000000001</v>
      </c>
      <c r="G32" s="91">
        <v>5.0209999999999999</v>
      </c>
      <c r="H32" s="91">
        <v>6.048</v>
      </c>
      <c r="I32" s="92">
        <v>16.117999999999999</v>
      </c>
      <c r="J32" s="90">
        <v>44.253999999999998</v>
      </c>
      <c r="K32" s="92">
        <v>2.363</v>
      </c>
      <c r="L32" s="93">
        <v>0.92100000000000004</v>
      </c>
      <c r="M32" s="93">
        <v>8.9320000000000004</v>
      </c>
      <c r="N32" s="94">
        <v>1.7090000000000001</v>
      </c>
      <c r="O32" s="90">
        <v>5.2569999999999997</v>
      </c>
      <c r="P32" s="95">
        <v>404.46200000000005</v>
      </c>
      <c r="Q32" s="96">
        <v>396.55700000000007</v>
      </c>
      <c r="R32" s="95" t="s">
        <v>19</v>
      </c>
      <c r="S32" s="97" t="s">
        <v>19</v>
      </c>
    </row>
    <row r="33" spans="2:81" ht="16.5" customHeight="1" thickBot="1" x14ac:dyDescent="0.4">
      <c r="B33" s="1037" t="s">
        <v>89</v>
      </c>
      <c r="C33" s="1038"/>
      <c r="D33" s="98">
        <v>1376.2720000000004</v>
      </c>
      <c r="E33" s="46">
        <v>2200.2240000000002</v>
      </c>
      <c r="F33" s="46">
        <v>1139.076</v>
      </c>
      <c r="G33" s="46">
        <v>35.661999999999999</v>
      </c>
      <c r="H33" s="46">
        <v>124.44799999999999</v>
      </c>
      <c r="I33" s="51">
        <v>31.068999999999999</v>
      </c>
      <c r="J33" s="98">
        <v>381.49099999999999</v>
      </c>
      <c r="K33" s="51">
        <v>52.768000000000001</v>
      </c>
      <c r="L33" s="47">
        <v>49.072999999999993</v>
      </c>
      <c r="M33" s="47">
        <v>68.884</v>
      </c>
      <c r="N33" s="52">
        <v>25.064999999999998</v>
      </c>
      <c r="O33" s="98">
        <v>58.086999999999989</v>
      </c>
      <c r="P33" s="99">
        <v>5542.1190000000006</v>
      </c>
      <c r="Q33" s="100">
        <v>4165.8469999999998</v>
      </c>
      <c r="R33" s="99">
        <v>5136.634</v>
      </c>
      <c r="S33" s="101">
        <v>3879.1979999999999</v>
      </c>
    </row>
    <row r="34" spans="2:81" ht="12.75" customHeight="1" x14ac:dyDescent="0.35">
      <c r="B34" s="1035" t="s">
        <v>329</v>
      </c>
      <c r="C34" s="1036"/>
      <c r="D34" s="86" t="s">
        <v>19</v>
      </c>
      <c r="E34" s="87" t="s">
        <v>19</v>
      </c>
      <c r="F34" s="87" t="s">
        <v>19</v>
      </c>
      <c r="G34" s="87" t="s">
        <v>19</v>
      </c>
      <c r="H34" s="87" t="s">
        <v>19</v>
      </c>
      <c r="I34" s="42" t="s">
        <v>19</v>
      </c>
      <c r="J34" s="86" t="s">
        <v>19</v>
      </c>
      <c r="K34" s="42" t="s">
        <v>19</v>
      </c>
      <c r="L34" s="44" t="s">
        <v>19</v>
      </c>
      <c r="M34" s="44" t="s">
        <v>19</v>
      </c>
      <c r="N34" s="43" t="s">
        <v>19</v>
      </c>
      <c r="O34" s="86" t="s">
        <v>19</v>
      </c>
      <c r="P34" s="88" t="s">
        <v>19</v>
      </c>
      <c r="Q34" s="45" t="s">
        <v>19</v>
      </c>
      <c r="R34" s="88">
        <v>404.45499999999998</v>
      </c>
      <c r="S34" s="89">
        <v>398.21500000000003</v>
      </c>
    </row>
    <row r="35" spans="2:81" ht="15" customHeight="1" x14ac:dyDescent="0.35">
      <c r="B35" s="1035">
        <v>2021</v>
      </c>
      <c r="C35" s="1036"/>
      <c r="D35" s="86">
        <v>5.6</v>
      </c>
      <c r="E35" s="87">
        <v>28.869</v>
      </c>
      <c r="F35" s="87">
        <v>55.645000000000003</v>
      </c>
      <c r="G35" s="87">
        <v>5.7389999999999999</v>
      </c>
      <c r="H35" s="87">
        <v>5.2889999999999997</v>
      </c>
      <c r="I35" s="42">
        <v>231.917</v>
      </c>
      <c r="J35" s="86">
        <v>56.709000000000003</v>
      </c>
      <c r="K35" s="42">
        <v>1.3859999999999999</v>
      </c>
      <c r="L35" s="44">
        <v>0.373</v>
      </c>
      <c r="M35" s="44">
        <v>8.3209999999999997</v>
      </c>
      <c r="N35" s="43">
        <v>0.99399999999999999</v>
      </c>
      <c r="O35" s="86">
        <v>5.6849999999999996</v>
      </c>
      <c r="P35" s="88">
        <v>406.5270000000001</v>
      </c>
      <c r="Q35" s="45">
        <v>400.92700000000008</v>
      </c>
      <c r="R35" s="88">
        <v>402.85300000000007</v>
      </c>
      <c r="S35" s="89">
        <v>398.94500000000005</v>
      </c>
    </row>
    <row r="36" spans="2:81" ht="12.75" customHeight="1" thickBot="1" x14ac:dyDescent="0.4">
      <c r="B36" s="1035">
        <v>2022</v>
      </c>
      <c r="C36" s="1036"/>
      <c r="D36" s="86">
        <v>3.786</v>
      </c>
      <c r="E36" s="87">
        <v>5.0010000000000003</v>
      </c>
      <c r="F36" s="87">
        <v>11.233000000000001</v>
      </c>
      <c r="G36" s="87">
        <v>8.9190000000000005</v>
      </c>
      <c r="H36" s="87">
        <v>5.3559999999999999</v>
      </c>
      <c r="I36" s="42">
        <v>273.029</v>
      </c>
      <c r="J36" s="86">
        <v>81.608999999999995</v>
      </c>
      <c r="K36" s="42">
        <v>0.54</v>
      </c>
      <c r="L36" s="44" t="s">
        <v>98</v>
      </c>
      <c r="M36" s="44">
        <v>6.8620000000000001</v>
      </c>
      <c r="N36" s="43">
        <v>0.57699999999999996</v>
      </c>
      <c r="O36" s="86">
        <v>9.1950000000000003</v>
      </c>
      <c r="P36" s="88">
        <v>406.12200000000001</v>
      </c>
      <c r="Q36" s="45">
        <v>402.33600000000001</v>
      </c>
      <c r="R36" s="88" t="s">
        <v>19</v>
      </c>
      <c r="S36" s="89" t="s">
        <v>19</v>
      </c>
    </row>
    <row r="37" spans="2:81" ht="16.5" customHeight="1" thickBot="1" x14ac:dyDescent="0.4">
      <c r="B37" s="1037" t="s">
        <v>90</v>
      </c>
      <c r="C37" s="1038"/>
      <c r="D37" s="98">
        <v>1385.6580000000004</v>
      </c>
      <c r="E37" s="46">
        <v>2234.0940000000005</v>
      </c>
      <c r="F37" s="46">
        <v>1205.954</v>
      </c>
      <c r="G37" s="46">
        <v>50.319999999999993</v>
      </c>
      <c r="H37" s="46">
        <v>135.09299999999999</v>
      </c>
      <c r="I37" s="51">
        <v>536.01499999999999</v>
      </c>
      <c r="J37" s="98">
        <v>519.80899999999997</v>
      </c>
      <c r="K37" s="51">
        <v>54.694000000000003</v>
      </c>
      <c r="L37" s="47">
        <v>49.460999999999991</v>
      </c>
      <c r="M37" s="47">
        <v>84.066999999999993</v>
      </c>
      <c r="N37" s="52">
        <v>26.635999999999996</v>
      </c>
      <c r="O37" s="98">
        <v>72.966999999999985</v>
      </c>
      <c r="P37" s="99">
        <v>6354.7680000000018</v>
      </c>
      <c r="Q37" s="100">
        <v>4969.1100000000015</v>
      </c>
      <c r="R37" s="99">
        <v>5943.9419999999982</v>
      </c>
      <c r="S37" s="101">
        <v>4676.3579999999993</v>
      </c>
    </row>
    <row r="38" spans="2:81" ht="13.5" thickBot="1" x14ac:dyDescent="0.4">
      <c r="B38" s="1039" t="s">
        <v>330</v>
      </c>
      <c r="C38" s="1040"/>
      <c r="D38" s="86">
        <v>0</v>
      </c>
      <c r="E38" s="87">
        <v>0</v>
      </c>
      <c r="F38" s="87">
        <v>0</v>
      </c>
      <c r="G38" s="87">
        <v>0</v>
      </c>
      <c r="H38" s="87">
        <v>0</v>
      </c>
      <c r="I38" s="42">
        <v>0</v>
      </c>
      <c r="J38" s="86">
        <v>1208.3510000000001</v>
      </c>
      <c r="K38" s="42">
        <v>0</v>
      </c>
      <c r="L38" s="44">
        <v>0</v>
      </c>
      <c r="M38" s="44">
        <v>0</v>
      </c>
      <c r="N38" s="43">
        <v>0</v>
      </c>
      <c r="O38" s="86">
        <v>0</v>
      </c>
      <c r="P38" s="88">
        <v>1208.3510000000001</v>
      </c>
      <c r="Q38" s="45">
        <v>1208.3510000000001</v>
      </c>
      <c r="R38" s="88">
        <v>1199.5830000000001</v>
      </c>
      <c r="S38" s="89">
        <v>1199.5830000000001</v>
      </c>
    </row>
    <row r="39" spans="2:81" ht="16.5" customHeight="1" thickBot="1" x14ac:dyDescent="0.4">
      <c r="B39" s="1041" t="s">
        <v>92</v>
      </c>
      <c r="C39" s="1042"/>
      <c r="D39" s="98">
        <v>1385.6580000000004</v>
      </c>
      <c r="E39" s="46">
        <v>2234.0940000000005</v>
      </c>
      <c r="F39" s="46">
        <v>1205.954</v>
      </c>
      <c r="G39" s="46">
        <v>50.319999999999993</v>
      </c>
      <c r="H39" s="46">
        <v>135.09299999999999</v>
      </c>
      <c r="I39" s="51">
        <v>536.01499999999999</v>
      </c>
      <c r="J39" s="98">
        <v>1728.16</v>
      </c>
      <c r="K39" s="51">
        <v>54.694000000000003</v>
      </c>
      <c r="L39" s="47">
        <v>49.460999999999991</v>
      </c>
      <c r="M39" s="47">
        <v>84.066999999999993</v>
      </c>
      <c r="N39" s="52">
        <v>26.635999999999996</v>
      </c>
      <c r="O39" s="98">
        <v>72.966999999999985</v>
      </c>
      <c r="P39" s="99">
        <v>7563.1190000000015</v>
      </c>
      <c r="Q39" s="100">
        <v>6177.4610000000011</v>
      </c>
      <c r="R39" s="99">
        <v>7143.5249999999978</v>
      </c>
      <c r="S39" s="101">
        <v>5875.9409999999989</v>
      </c>
    </row>
    <row r="40" spans="2:81" s="102" customFormat="1" ht="12.75" customHeight="1" x14ac:dyDescent="0.35">
      <c r="B40" s="1043" t="s">
        <v>42</v>
      </c>
      <c r="C40" s="1043"/>
      <c r="D40" s="1043"/>
      <c r="E40" s="1043"/>
      <c r="F40" s="1043"/>
      <c r="G40" s="103"/>
      <c r="H40" s="103"/>
      <c r="I40" s="103"/>
      <c r="J40" s="103"/>
      <c r="K40" s="103"/>
      <c r="L40" s="103"/>
      <c r="M40" s="103"/>
      <c r="N40" s="104"/>
      <c r="O40" s="104"/>
      <c r="P40" s="104"/>
      <c r="Q40" s="105"/>
      <c r="S40" s="507" t="s">
        <v>60</v>
      </c>
    </row>
    <row r="41" spans="2:81" ht="12.75" customHeight="1" x14ac:dyDescent="0.35">
      <c r="D41" s="106"/>
      <c r="E41" s="106"/>
      <c r="F41" s="106"/>
      <c r="G41" s="106"/>
      <c r="H41" s="106"/>
      <c r="I41" s="106"/>
      <c r="J41" s="106"/>
      <c r="K41" s="106"/>
      <c r="L41" s="106"/>
      <c r="M41" s="106"/>
      <c r="N41" s="106"/>
      <c r="O41" s="106"/>
      <c r="P41" s="106"/>
      <c r="Q41" s="107"/>
    </row>
    <row r="42" spans="2:81" ht="12.75" customHeight="1" x14ac:dyDescent="0.35">
      <c r="B42" s="76" t="s">
        <v>178</v>
      </c>
      <c r="C42" s="76"/>
      <c r="D42" s="76"/>
      <c r="E42" s="76"/>
      <c r="F42" s="81"/>
      <c r="G42" s="108"/>
      <c r="H42" s="108"/>
      <c r="I42" s="108"/>
      <c r="J42" s="108"/>
      <c r="K42" s="108"/>
      <c r="L42" s="108"/>
      <c r="M42" s="108"/>
      <c r="N42" s="81"/>
      <c r="O42" s="81"/>
      <c r="P42" s="109"/>
    </row>
    <row r="43" spans="2:81" ht="6.75" customHeight="1" thickBot="1" x14ac:dyDescent="0.4">
      <c r="C43" s="78"/>
      <c r="D43" s="79"/>
      <c r="E43" s="80"/>
      <c r="F43" s="79"/>
      <c r="G43" s="79"/>
      <c r="H43" s="79"/>
      <c r="I43" s="79"/>
      <c r="J43" s="79"/>
      <c r="K43" s="79"/>
      <c r="L43" s="79"/>
      <c r="M43" s="80"/>
      <c r="N43" s="81"/>
      <c r="O43" s="81"/>
      <c r="P43" s="81"/>
      <c r="Q43" s="81"/>
    </row>
    <row r="44" spans="2:81" ht="12.75" customHeight="1" x14ac:dyDescent="0.35">
      <c r="B44" s="1019" t="s">
        <v>221</v>
      </c>
      <c r="C44" s="1020"/>
      <c r="D44" s="1044" t="s">
        <v>134</v>
      </c>
      <c r="E44" s="1044"/>
      <c r="F44" s="1044"/>
      <c r="G44" s="1044"/>
      <c r="H44" s="1044"/>
      <c r="I44" s="1044"/>
      <c r="J44" s="1044"/>
      <c r="K44" s="1044"/>
      <c r="L44" s="1044"/>
      <c r="M44" s="1044"/>
      <c r="N44" s="1044"/>
      <c r="O44" s="1044"/>
      <c r="P44" s="1045"/>
    </row>
    <row r="45" spans="2:81" ht="42" customHeight="1" x14ac:dyDescent="0.35">
      <c r="B45" s="1021"/>
      <c r="C45" s="1022"/>
      <c r="D45" s="82" t="s">
        <v>220</v>
      </c>
      <c r="E45" s="1006" t="s">
        <v>214</v>
      </c>
      <c r="F45" s="1025"/>
      <c r="G45" s="1025"/>
      <c r="H45" s="1025"/>
      <c r="I45" s="1026"/>
      <c r="J45" s="82" t="s">
        <v>73</v>
      </c>
      <c r="K45" s="1006" t="s">
        <v>215</v>
      </c>
      <c r="L45" s="1025"/>
      <c r="M45" s="1025"/>
      <c r="N45" s="1026"/>
      <c r="O45" s="82" t="s">
        <v>74</v>
      </c>
      <c r="P45" s="1046" t="s">
        <v>75</v>
      </c>
    </row>
    <row r="46" spans="2:81" s="508" customFormat="1" ht="36.75" customHeight="1" x14ac:dyDescent="0.35">
      <c r="B46" s="1021"/>
      <c r="C46" s="1022"/>
      <c r="D46" s="1008" t="s">
        <v>219</v>
      </c>
      <c r="E46" s="1010" t="s">
        <v>77</v>
      </c>
      <c r="F46" s="1012" t="s">
        <v>78</v>
      </c>
      <c r="G46" s="1012" t="s">
        <v>79</v>
      </c>
      <c r="H46" s="1012" t="s">
        <v>80</v>
      </c>
      <c r="I46" s="1014" t="s">
        <v>81</v>
      </c>
      <c r="J46" s="1016" t="s">
        <v>82</v>
      </c>
      <c r="K46" s="1006" t="s">
        <v>83</v>
      </c>
      <c r="L46" s="1018"/>
      <c r="M46" s="1012" t="s">
        <v>84</v>
      </c>
      <c r="N46" s="1029" t="s">
        <v>85</v>
      </c>
      <c r="O46" s="1031" t="s">
        <v>86</v>
      </c>
      <c r="P46" s="1046"/>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row>
    <row r="47" spans="2:81" ht="39" customHeight="1" x14ac:dyDescent="0.35">
      <c r="B47" s="1023"/>
      <c r="C47" s="1024"/>
      <c r="D47" s="1009"/>
      <c r="E47" s="1011"/>
      <c r="F47" s="1013"/>
      <c r="G47" s="1013"/>
      <c r="H47" s="1013"/>
      <c r="I47" s="1015"/>
      <c r="J47" s="1017"/>
      <c r="K47" s="83" t="s">
        <v>87</v>
      </c>
      <c r="L47" s="84" t="s">
        <v>88</v>
      </c>
      <c r="M47" s="1013"/>
      <c r="N47" s="1030"/>
      <c r="O47" s="1032"/>
      <c r="P47" s="1047"/>
    </row>
    <row r="48" spans="2:81" ht="15" customHeight="1" x14ac:dyDescent="0.35">
      <c r="B48" s="1002" t="s">
        <v>222</v>
      </c>
      <c r="C48" s="1003"/>
      <c r="D48" s="128"/>
      <c r="E48" s="50"/>
      <c r="F48" s="50"/>
      <c r="G48" s="19"/>
      <c r="H48" s="85"/>
      <c r="I48" s="85"/>
      <c r="J48" s="128"/>
      <c r="K48" s="50"/>
      <c r="L48" s="50"/>
      <c r="M48" s="19"/>
      <c r="N48" s="85"/>
      <c r="O48" s="128"/>
      <c r="P48" s="128"/>
    </row>
    <row r="49" spans="2:16" ht="12.75" customHeight="1" x14ac:dyDescent="0.35">
      <c r="B49" s="1035">
        <v>2000</v>
      </c>
      <c r="C49" s="1036"/>
      <c r="D49" s="110">
        <v>0.65873419869347605</v>
      </c>
      <c r="E49" s="111">
        <v>0.11533893272249091</v>
      </c>
      <c r="F49" s="111">
        <v>9.9007381012980428E-2</v>
      </c>
      <c r="G49" s="111">
        <v>2.5875965046237384E-3</v>
      </c>
      <c r="H49" s="111">
        <v>3.1305675744464245E-2</v>
      </c>
      <c r="I49" s="112" t="s">
        <v>98</v>
      </c>
      <c r="J49" s="110">
        <v>6.5920081445660486E-2</v>
      </c>
      <c r="K49" s="112">
        <v>1.9513022821752782E-3</v>
      </c>
      <c r="L49" s="113">
        <v>5.0055145499278879E-3</v>
      </c>
      <c r="M49" s="113">
        <v>3.478408416051583E-3</v>
      </c>
      <c r="N49" s="114">
        <v>1.5695257487062021E-3</v>
      </c>
      <c r="O49" s="110">
        <v>1.4762025960804278E-2</v>
      </c>
      <c r="P49" s="115">
        <v>1.0000000000000004</v>
      </c>
    </row>
    <row r="50" spans="2:16" ht="12.75" customHeight="1" x14ac:dyDescent="0.35">
      <c r="B50" s="1035">
        <v>2001</v>
      </c>
      <c r="C50" s="1036"/>
      <c r="D50" s="110">
        <v>0.62043731069399299</v>
      </c>
      <c r="E50" s="111">
        <v>0.1414958767217174</v>
      </c>
      <c r="F50" s="111">
        <v>0.11562866175852844</v>
      </c>
      <c r="G50" s="111">
        <v>2.8741349959098849E-3</v>
      </c>
      <c r="H50" s="111">
        <v>2.9802569034511728E-2</v>
      </c>
      <c r="I50" s="112" t="s">
        <v>98</v>
      </c>
      <c r="J50" s="110">
        <v>6.3540492140346225E-2</v>
      </c>
      <c r="K50" s="112">
        <v>1.857133381972541E-3</v>
      </c>
      <c r="L50" s="113">
        <v>5.0850080696867193E-3</v>
      </c>
      <c r="M50" s="113">
        <v>3.4931794565673984E-3</v>
      </c>
      <c r="N50" s="114">
        <v>2.2329818045146027E-3</v>
      </c>
      <c r="O50" s="110">
        <v>1.3309455904136543E-2</v>
      </c>
      <c r="P50" s="115">
        <v>0.99999999999999989</v>
      </c>
    </row>
    <row r="51" spans="2:16" ht="12.75" customHeight="1" x14ac:dyDescent="0.35">
      <c r="B51" s="1035">
        <v>2002</v>
      </c>
      <c r="C51" s="1036"/>
      <c r="D51" s="110">
        <v>0.6402096451868331</v>
      </c>
      <c r="E51" s="111">
        <v>0.14606663901562286</v>
      </c>
      <c r="F51" s="111">
        <v>0.10747457989266369</v>
      </c>
      <c r="G51" s="111">
        <v>2.1052499277302269E-3</v>
      </c>
      <c r="H51" s="111">
        <v>2.7311690107210643E-2</v>
      </c>
      <c r="I51" s="112" t="s">
        <v>98</v>
      </c>
      <c r="J51" s="110">
        <v>5.0488292296670574E-2</v>
      </c>
      <c r="K51" s="112">
        <v>2.6519864761258378E-3</v>
      </c>
      <c r="L51" s="113">
        <v>6.1335042670588097E-3</v>
      </c>
      <c r="M51" s="113">
        <v>4.4430199967321494E-3</v>
      </c>
      <c r="N51" s="114">
        <v>1.6653469577567466E-3</v>
      </c>
      <c r="O51" s="110">
        <v>1.1255231703178614E-2</v>
      </c>
      <c r="P51" s="115">
        <v>1.0000000000000002</v>
      </c>
    </row>
    <row r="52" spans="2:16" ht="12.75" customHeight="1" x14ac:dyDescent="0.35">
      <c r="B52" s="1035">
        <v>2003</v>
      </c>
      <c r="C52" s="1036"/>
      <c r="D52" s="110">
        <v>0.6237398113660656</v>
      </c>
      <c r="E52" s="111">
        <v>0.16494403608812963</v>
      </c>
      <c r="F52" s="111">
        <v>0.10820317466296869</v>
      </c>
      <c r="G52" s="111">
        <v>2.0859918349664971E-3</v>
      </c>
      <c r="H52" s="111">
        <v>2.4970687812251317E-2</v>
      </c>
      <c r="I52" s="112" t="s">
        <v>98</v>
      </c>
      <c r="J52" s="110">
        <v>4.8519322499988228E-2</v>
      </c>
      <c r="K52" s="112">
        <v>3.0701279376933546E-3</v>
      </c>
      <c r="L52" s="113">
        <v>6.6111343934378364E-3</v>
      </c>
      <c r="M52" s="113">
        <v>5.0384001431470699E-3</v>
      </c>
      <c r="N52" s="114">
        <v>1.7092890205255946E-3</v>
      </c>
      <c r="O52" s="110">
        <v>1.0995013396493839E-2</v>
      </c>
      <c r="P52" s="115">
        <v>1</v>
      </c>
    </row>
    <row r="53" spans="2:16" ht="12.75" customHeight="1" x14ac:dyDescent="0.35">
      <c r="B53" s="1035">
        <v>2004</v>
      </c>
      <c r="C53" s="1036"/>
      <c r="D53" s="110">
        <v>0.60556904455598037</v>
      </c>
      <c r="E53" s="111">
        <v>0.18195201942416062</v>
      </c>
      <c r="F53" s="111">
        <v>0.11038431571508814</v>
      </c>
      <c r="G53" s="111">
        <v>2.1426371197158854E-3</v>
      </c>
      <c r="H53" s="111">
        <v>2.3587127869684175E-2</v>
      </c>
      <c r="I53" s="112" t="s">
        <v>98</v>
      </c>
      <c r="J53" s="110">
        <v>4.9094928337168636E-2</v>
      </c>
      <c r="K53" s="112">
        <v>3.7190382141368749E-3</v>
      </c>
      <c r="L53" s="113">
        <v>6.5094493467901214E-3</v>
      </c>
      <c r="M53" s="113">
        <v>5.0009965754045198E-3</v>
      </c>
      <c r="N53" s="114">
        <v>1.8119552809436664E-3</v>
      </c>
      <c r="O53" s="110">
        <v>1.0051821921034989E-2</v>
      </c>
      <c r="P53" s="115">
        <v>1</v>
      </c>
    </row>
    <row r="54" spans="2:16" ht="12.75" customHeight="1" x14ac:dyDescent="0.35">
      <c r="B54" s="1035">
        <v>2005</v>
      </c>
      <c r="C54" s="1036"/>
      <c r="D54" s="110">
        <v>0.57782885663623829</v>
      </c>
      <c r="E54" s="111">
        <v>0.20284144392635883</v>
      </c>
      <c r="F54" s="111">
        <v>0.1143889144283181</v>
      </c>
      <c r="G54" s="111">
        <v>2.4474070182351525E-3</v>
      </c>
      <c r="H54" s="111">
        <v>2.3427683281889624E-2</v>
      </c>
      <c r="I54" s="112" t="s">
        <v>98</v>
      </c>
      <c r="J54" s="110">
        <v>5.0800113832884561E-2</v>
      </c>
      <c r="K54" s="112">
        <v>4.0629583415424352E-3</v>
      </c>
      <c r="L54" s="113">
        <v>6.935049582977605E-3</v>
      </c>
      <c r="M54" s="113">
        <v>5.3413891990105287E-3</v>
      </c>
      <c r="N54" s="114">
        <v>1.7118714564041942E-3</v>
      </c>
      <c r="O54" s="110">
        <v>9.9997810906065961E-3</v>
      </c>
      <c r="P54" s="115">
        <v>1</v>
      </c>
    </row>
    <row r="55" spans="2:16" ht="12.75" customHeight="1" x14ac:dyDescent="0.35">
      <c r="B55" s="1035">
        <v>2006</v>
      </c>
      <c r="C55" s="1036"/>
      <c r="D55" s="110">
        <v>0.54390421514335552</v>
      </c>
      <c r="E55" s="111">
        <v>0.2278573726904774</v>
      </c>
      <c r="F55" s="111">
        <v>0.11736015851242189</v>
      </c>
      <c r="G55" s="111">
        <v>2.5571982590729733E-3</v>
      </c>
      <c r="H55" s="111">
        <v>2.4289149689241139E-2</v>
      </c>
      <c r="I55" s="112" t="s">
        <v>98</v>
      </c>
      <c r="J55" s="110">
        <v>5.4988230113973142E-2</v>
      </c>
      <c r="K55" s="112">
        <v>4.3988890582397668E-3</v>
      </c>
      <c r="L55" s="113">
        <v>7.1635421429660107E-3</v>
      </c>
      <c r="M55" s="113">
        <v>5.4996697657877357E-3</v>
      </c>
      <c r="N55" s="114">
        <v>1.7739504479330724E-3</v>
      </c>
      <c r="O55" s="110">
        <v>9.9408965435485771E-3</v>
      </c>
      <c r="P55" s="115">
        <v>0.99999999999999989</v>
      </c>
    </row>
    <row r="56" spans="2:16" ht="12.75" customHeight="1" x14ac:dyDescent="0.35">
      <c r="B56" s="1035">
        <v>2007</v>
      </c>
      <c r="C56" s="1036"/>
      <c r="D56" s="110">
        <v>0.50649070599905122</v>
      </c>
      <c r="E56" s="111">
        <v>0.26059429852934834</v>
      </c>
      <c r="F56" s="111">
        <v>0.11898908871350325</v>
      </c>
      <c r="G56" s="111">
        <v>3.1483158666494155E-3</v>
      </c>
      <c r="H56" s="111">
        <v>2.497520162159831E-2</v>
      </c>
      <c r="I56" s="112" t="s">
        <v>98</v>
      </c>
      <c r="J56" s="110">
        <v>5.4427049639884414E-2</v>
      </c>
      <c r="K56" s="112">
        <v>5.3693880191486611E-3</v>
      </c>
      <c r="L56" s="113">
        <v>8.2675637210505894E-3</v>
      </c>
      <c r="M56" s="113">
        <v>5.9990511924785436E-3</v>
      </c>
      <c r="N56" s="114">
        <v>1.7984215293052139E-3</v>
      </c>
      <c r="O56" s="110">
        <v>9.5268900677103543E-3</v>
      </c>
      <c r="P56" s="115">
        <v>1</v>
      </c>
    </row>
    <row r="57" spans="2:16" ht="12.75" customHeight="1" x14ac:dyDescent="0.35">
      <c r="B57" s="1035">
        <v>2008</v>
      </c>
      <c r="C57" s="1036"/>
      <c r="D57" s="110">
        <v>0.46375884639665094</v>
      </c>
      <c r="E57" s="111">
        <v>0.29693989434162876</v>
      </c>
      <c r="F57" s="111">
        <v>0.12069309233478422</v>
      </c>
      <c r="G57" s="111">
        <v>3.260291723427585E-3</v>
      </c>
      <c r="H57" s="111">
        <v>2.4711765292221823E-2</v>
      </c>
      <c r="I57" s="112" t="s">
        <v>98</v>
      </c>
      <c r="J57" s="110">
        <v>5.5562016147788829E-2</v>
      </c>
      <c r="K57" s="112">
        <v>6.1717114662590963E-3</v>
      </c>
      <c r="L57" s="113">
        <v>8.9793002624846338E-3</v>
      </c>
      <c r="M57" s="113">
        <v>6.4665913546200632E-3</v>
      </c>
      <c r="N57" s="114">
        <v>3.4513406651825768E-3</v>
      </c>
      <c r="O57" s="110">
        <v>9.610592417848958E-3</v>
      </c>
      <c r="P57" s="115">
        <v>1</v>
      </c>
    </row>
    <row r="58" spans="2:16" ht="12.75" customHeight="1" x14ac:dyDescent="0.35">
      <c r="B58" s="1035">
        <v>2009</v>
      </c>
      <c r="C58" s="1036"/>
      <c r="D58" s="110">
        <v>0.40385045980036693</v>
      </c>
      <c r="E58" s="111">
        <v>0.347389881642161</v>
      </c>
      <c r="F58" s="111">
        <v>0.12421484324362546</v>
      </c>
      <c r="G58" s="111">
        <v>3.6611186838828289E-3</v>
      </c>
      <c r="H58" s="111">
        <v>2.4504354452855245E-2</v>
      </c>
      <c r="I58" s="112" t="s">
        <v>98</v>
      </c>
      <c r="J58" s="110">
        <v>5.8055443164275029E-2</v>
      </c>
      <c r="K58" s="112">
        <v>7.6011423318811952E-3</v>
      </c>
      <c r="L58" s="113">
        <v>9.7066783990069419E-3</v>
      </c>
      <c r="M58" s="113">
        <v>7.29081145631602E-3</v>
      </c>
      <c r="N58" s="114">
        <v>4.0185884266224605E-3</v>
      </c>
      <c r="O58" s="110">
        <v>9.2431462051247824E-3</v>
      </c>
      <c r="P58" s="115">
        <v>1.0000000000000002</v>
      </c>
    </row>
    <row r="59" spans="2:16" ht="12.75" customHeight="1" x14ac:dyDescent="0.35">
      <c r="B59" s="1035">
        <v>2010</v>
      </c>
      <c r="C59" s="1036"/>
      <c r="D59" s="110">
        <v>0.29721679687499997</v>
      </c>
      <c r="E59" s="111">
        <v>0.43318810096153842</v>
      </c>
      <c r="F59" s="111">
        <v>0.12945838341346153</v>
      </c>
      <c r="G59" s="111">
        <v>4.5560396634615388E-3</v>
      </c>
      <c r="H59" s="111">
        <v>2.6840444711538462E-2</v>
      </c>
      <c r="I59" s="112">
        <v>5.9720552884615378E-4</v>
      </c>
      <c r="J59" s="110">
        <v>6.1358173076923067E-2</v>
      </c>
      <c r="K59" s="112">
        <v>1.0760967548076924E-2</v>
      </c>
      <c r="L59" s="113">
        <v>1.1917818509615385E-2</v>
      </c>
      <c r="M59" s="113">
        <v>9.7355769230769232E-3</v>
      </c>
      <c r="N59" s="114">
        <v>5.1532451923076922E-3</v>
      </c>
      <c r="O59" s="110">
        <v>9.2172475961538464E-3</v>
      </c>
      <c r="P59" s="115">
        <v>0.99999999999999967</v>
      </c>
    </row>
    <row r="60" spans="2:16" ht="12.75" customHeight="1" x14ac:dyDescent="0.35">
      <c r="B60" s="1035">
        <v>2011</v>
      </c>
      <c r="C60" s="1036"/>
      <c r="D60" s="110">
        <v>0.23859703293073481</v>
      </c>
      <c r="E60" s="111">
        <v>0.48218465913170849</v>
      </c>
      <c r="F60" s="111">
        <v>0.13215019172495007</v>
      </c>
      <c r="G60" s="111">
        <v>5.1844724332553013E-3</v>
      </c>
      <c r="H60" s="111">
        <v>2.6037253522138121E-2</v>
      </c>
      <c r="I60" s="112">
        <v>8.6527552383277543E-4</v>
      </c>
      <c r="J60" s="110">
        <v>6.0583648087776977E-2</v>
      </c>
      <c r="K60" s="112">
        <v>1.3729517025462793E-2</v>
      </c>
      <c r="L60" s="113">
        <v>1.42106245781333E-2</v>
      </c>
      <c r="M60" s="113">
        <v>1.1385015294911746E-2</v>
      </c>
      <c r="N60" s="114">
        <v>6.3513377662248122E-3</v>
      </c>
      <c r="O60" s="110">
        <v>8.7209719808705871E-3</v>
      </c>
      <c r="P60" s="115">
        <v>0.99999999999999967</v>
      </c>
    </row>
    <row r="61" spans="2:16" ht="12.75" customHeight="1" x14ac:dyDescent="0.35">
      <c r="B61" s="1035">
        <v>2012</v>
      </c>
      <c r="C61" s="1036"/>
      <c r="D61" s="110">
        <v>0.19576286437143392</v>
      </c>
      <c r="E61" s="111">
        <v>0.5224153931382961</v>
      </c>
      <c r="F61" s="111">
        <v>0.13351846689649574</v>
      </c>
      <c r="G61" s="111">
        <v>5.3070053175910993E-3</v>
      </c>
      <c r="H61" s="111">
        <v>2.5158874943101421E-2</v>
      </c>
      <c r="I61" s="112">
        <v>1.0021206849706596E-3</v>
      </c>
      <c r="J61" s="110">
        <v>6.0878831611967582E-2</v>
      </c>
      <c r="K61" s="112">
        <v>1.4992995740987088E-2</v>
      </c>
      <c r="L61" s="113">
        <v>1.4347263046094022E-2</v>
      </c>
      <c r="M61" s="113">
        <v>1.1951347746463467E-2</v>
      </c>
      <c r="N61" s="114">
        <v>6.0832959890472441E-3</v>
      </c>
      <c r="O61" s="110">
        <v>8.5815405135515645E-3</v>
      </c>
      <c r="P61" s="115">
        <v>0.99999999999999978</v>
      </c>
    </row>
    <row r="62" spans="2:16" ht="12.75" customHeight="1" x14ac:dyDescent="0.35">
      <c r="B62" s="1035">
        <v>2013</v>
      </c>
      <c r="C62" s="1036"/>
      <c r="D62" s="110">
        <v>0.1468479595799845</v>
      </c>
      <c r="E62" s="111">
        <v>0.57165700369840322</v>
      </c>
      <c r="F62" s="111">
        <v>0.13207184069923264</v>
      </c>
      <c r="G62" s="111">
        <v>6.0077187114020679E-3</v>
      </c>
      <c r="H62" s="111">
        <v>2.5314994104248083E-2</v>
      </c>
      <c r="I62" s="112">
        <v>1.3331047344462364E-3</v>
      </c>
      <c r="J62" s="110">
        <v>5.9076483822546599E-2</v>
      </c>
      <c r="K62" s="112">
        <v>1.5640362632479463E-2</v>
      </c>
      <c r="L62" s="113">
        <v>1.4898582570267912E-2</v>
      </c>
      <c r="M62" s="113">
        <v>1.2228874138817836E-2</v>
      </c>
      <c r="N62" s="114">
        <v>6.4905755443510973E-3</v>
      </c>
      <c r="O62" s="110">
        <v>8.4324997638200259E-3</v>
      </c>
      <c r="P62" s="115">
        <v>0.99999999999999956</v>
      </c>
    </row>
    <row r="63" spans="2:16" ht="12.75" customHeight="1" x14ac:dyDescent="0.35">
      <c r="B63" s="1035">
        <v>2014</v>
      </c>
      <c r="C63" s="1036"/>
      <c r="D63" s="110">
        <v>0.1099586771186557</v>
      </c>
      <c r="E63" s="111">
        <v>0.61495929490259604</v>
      </c>
      <c r="F63" s="111">
        <v>0.12907565793989648</v>
      </c>
      <c r="G63" s="111">
        <v>6.8711302700402242E-3</v>
      </c>
      <c r="H63" s="111">
        <v>2.3441468403783586E-2</v>
      </c>
      <c r="I63" s="112">
        <v>1.6165346439505224E-3</v>
      </c>
      <c r="J63" s="110">
        <v>5.5480429977622495E-2</v>
      </c>
      <c r="K63" s="112">
        <v>1.7342568059197431E-2</v>
      </c>
      <c r="L63" s="113">
        <v>1.4294833953405363E-2</v>
      </c>
      <c r="M63" s="113">
        <v>1.293227715160418E-2</v>
      </c>
      <c r="N63" s="114">
        <v>6.0954682115841362E-3</v>
      </c>
      <c r="O63" s="110">
        <v>7.9316593676638167E-3</v>
      </c>
      <c r="P63" s="115">
        <v>1</v>
      </c>
    </row>
    <row r="64" spans="2:16" ht="12.75" customHeight="1" x14ac:dyDescent="0.35">
      <c r="B64" s="1035">
        <v>2015</v>
      </c>
      <c r="C64" s="1036"/>
      <c r="D64" s="110">
        <v>8.8820316687672929E-2</v>
      </c>
      <c r="E64" s="111">
        <v>0.64510988453793427</v>
      </c>
      <c r="F64" s="111">
        <v>0.12238327031451457</v>
      </c>
      <c r="G64" s="111">
        <v>7.0950497631361627E-3</v>
      </c>
      <c r="H64" s="111">
        <v>2.1198226780824888E-2</v>
      </c>
      <c r="I64" s="112">
        <v>1.7782896547727696E-3</v>
      </c>
      <c r="J64" s="110">
        <v>5.0788097411157938E-2</v>
      </c>
      <c r="K64" s="112">
        <v>1.8550712040216143E-2</v>
      </c>
      <c r="L64" s="113">
        <v>1.5341822765004993E-2</v>
      </c>
      <c r="M64" s="113">
        <v>1.4465354136787052E-2</v>
      </c>
      <c r="N64" s="114">
        <v>6.1063062279977385E-3</v>
      </c>
      <c r="O64" s="110">
        <v>8.3626696799802957E-3</v>
      </c>
      <c r="P64" s="115">
        <v>0.99999999999999989</v>
      </c>
    </row>
    <row r="65" spans="2:19" ht="12.75" customHeight="1" x14ac:dyDescent="0.35">
      <c r="B65" s="1035">
        <v>2016</v>
      </c>
      <c r="C65" s="1036"/>
      <c r="D65" s="110">
        <v>5.7986448864589278E-2</v>
      </c>
      <c r="E65" s="111">
        <v>0.4707090866400564</v>
      </c>
      <c r="F65" s="111">
        <v>0.29012930600744646</v>
      </c>
      <c r="G65" s="111">
        <v>9.0312950726193272E-3</v>
      </c>
      <c r="H65" s="111">
        <v>2.4653674571495657E-2</v>
      </c>
      <c r="I65" s="112">
        <v>4.2200550095595878E-3</v>
      </c>
      <c r="J65" s="110">
        <v>9.0138949451581532E-2</v>
      </c>
      <c r="K65" s="112">
        <v>1.095159829604535E-2</v>
      </c>
      <c r="L65" s="113">
        <v>8.2388555328212539E-3</v>
      </c>
      <c r="M65" s="113">
        <v>1.4806879549189951E-2</v>
      </c>
      <c r="N65" s="114">
        <v>5.8510549089323448E-3</v>
      </c>
      <c r="O65" s="110">
        <v>1.3282796095662967E-2</v>
      </c>
      <c r="P65" s="115">
        <v>1</v>
      </c>
    </row>
    <row r="66" spans="2:19" ht="12.75" customHeight="1" x14ac:dyDescent="0.35">
      <c r="B66" s="1035">
        <v>2017</v>
      </c>
      <c r="C66" s="1036"/>
      <c r="D66" s="110">
        <v>4.0035679645281964E-2</v>
      </c>
      <c r="E66" s="111">
        <v>0.49225786337813493</v>
      </c>
      <c r="F66" s="111">
        <v>0.30366380305759544</v>
      </c>
      <c r="G66" s="111">
        <v>9.1566209412960124E-3</v>
      </c>
      <c r="H66" s="111">
        <v>1.8192000369497939E-2</v>
      </c>
      <c r="I66" s="112">
        <v>5.0142025772481639E-3</v>
      </c>
      <c r="J66" s="110">
        <v>7.8082421135282423E-2</v>
      </c>
      <c r="K66" s="112">
        <v>1.1448662879312732E-2</v>
      </c>
      <c r="L66" s="113">
        <v>7.6959493787815787E-3</v>
      </c>
      <c r="M66" s="113">
        <v>1.7943743937924344E-2</v>
      </c>
      <c r="N66" s="114">
        <v>5.5944298184841335E-3</v>
      </c>
      <c r="O66" s="110">
        <v>1.0914622881160222E-2</v>
      </c>
      <c r="P66" s="115">
        <v>0.99999999999999989</v>
      </c>
    </row>
    <row r="67" spans="2:19" ht="12.75" customHeight="1" x14ac:dyDescent="0.35">
      <c r="B67" s="355"/>
      <c r="C67" s="356">
        <v>2018</v>
      </c>
      <c r="D67" s="110">
        <v>3.0753154289593316E-2</v>
      </c>
      <c r="E67" s="111">
        <v>0.45242708586669805</v>
      </c>
      <c r="F67" s="111">
        <v>0.34725648296376277</v>
      </c>
      <c r="G67" s="111">
        <v>9.8136423526016051E-3</v>
      </c>
      <c r="H67" s="111">
        <v>1.6580565674166763E-2</v>
      </c>
      <c r="I67" s="112">
        <v>7.4778244288069961E-3</v>
      </c>
      <c r="J67" s="110">
        <v>8.6051104702904807E-2</v>
      </c>
      <c r="K67" s="112">
        <v>9.2149887886084775E-3</v>
      </c>
      <c r="L67" s="113">
        <v>5.1901125949761207E-3</v>
      </c>
      <c r="M67" s="113">
        <v>1.855558792323337E-2</v>
      </c>
      <c r="N67" s="114">
        <v>5.4333156053483281E-3</v>
      </c>
      <c r="O67" s="110">
        <v>1.1246134809299441E-2</v>
      </c>
      <c r="P67" s="115">
        <v>1</v>
      </c>
    </row>
    <row r="68" spans="2:19" ht="12.75" customHeight="1" x14ac:dyDescent="0.35">
      <c r="B68" s="1035">
        <v>2019</v>
      </c>
      <c r="C68" s="1036"/>
      <c r="D68" s="110">
        <v>2.9000187304685572E-2</v>
      </c>
      <c r="E68" s="111">
        <v>0.39882096629501473</v>
      </c>
      <c r="F68" s="111">
        <v>0.38167272942359448</v>
      </c>
      <c r="G68" s="111">
        <v>1.1331933477262196E-2</v>
      </c>
      <c r="H68" s="111">
        <v>1.6460631512534626E-2</v>
      </c>
      <c r="I68" s="112">
        <v>1.4397815435877717E-2</v>
      </c>
      <c r="J68" s="110">
        <v>9.4850106960833597E-2</v>
      </c>
      <c r="K68" s="112">
        <v>8.6899515965259896E-3</v>
      </c>
      <c r="L68" s="113">
        <v>4.3548339396090258E-3</v>
      </c>
      <c r="M68" s="113">
        <v>2.1882609252851466E-2</v>
      </c>
      <c r="N68" s="114">
        <v>5.3357190035390727E-3</v>
      </c>
      <c r="O68" s="110">
        <v>1.3202515797671507E-2</v>
      </c>
      <c r="P68" s="115">
        <v>0.99999999999999989</v>
      </c>
    </row>
    <row r="69" spans="2:19" ht="12.75" customHeight="1" thickBot="1" x14ac:dyDescent="0.4">
      <c r="B69" s="355"/>
      <c r="C69" s="356">
        <v>2020</v>
      </c>
      <c r="D69" s="116">
        <v>1.954448131097606E-2</v>
      </c>
      <c r="E69" s="117">
        <v>0.31556734625255273</v>
      </c>
      <c r="F69" s="117">
        <v>0.44083004089382932</v>
      </c>
      <c r="G69" s="117">
        <v>1.2414021589172776E-2</v>
      </c>
      <c r="H69" s="117">
        <v>1.495319708650009E-2</v>
      </c>
      <c r="I69" s="118">
        <v>3.9850468029134993E-2</v>
      </c>
      <c r="J69" s="116">
        <v>0.10941448145932126</v>
      </c>
      <c r="K69" s="118">
        <v>5.8423288219906933E-3</v>
      </c>
      <c r="L69" s="119">
        <v>2.2770989610890516E-3</v>
      </c>
      <c r="M69" s="119">
        <v>2.2083656808303376E-2</v>
      </c>
      <c r="N69" s="120">
        <v>4.2253660418036798E-3</v>
      </c>
      <c r="O69" s="116">
        <v>1.2997512745325887E-2</v>
      </c>
      <c r="P69" s="121">
        <v>0.99999999999999989</v>
      </c>
    </row>
    <row r="70" spans="2:19" ht="16.5" customHeight="1" thickBot="1" x14ac:dyDescent="0.4">
      <c r="B70" s="1037" t="s">
        <v>89</v>
      </c>
      <c r="C70" s="1038"/>
      <c r="D70" s="122">
        <v>0.24832956491912214</v>
      </c>
      <c r="E70" s="123">
        <v>0.39700049746315441</v>
      </c>
      <c r="F70" s="123">
        <v>0.20553077261603367</v>
      </c>
      <c r="G70" s="123">
        <v>6.4347228920923561E-3</v>
      </c>
      <c r="H70" s="123">
        <v>2.2454949090771954E-2</v>
      </c>
      <c r="I70" s="124">
        <v>5.6059785074986657E-3</v>
      </c>
      <c r="J70" s="122">
        <v>6.8834862622040402E-2</v>
      </c>
      <c r="K70" s="124">
        <v>9.5212679482342393E-3</v>
      </c>
      <c r="L70" s="125">
        <v>8.8545554507220049E-3</v>
      </c>
      <c r="M70" s="125">
        <v>1.2429180968506809E-2</v>
      </c>
      <c r="N70" s="126">
        <v>4.5226383626912371E-3</v>
      </c>
      <c r="O70" s="122">
        <v>1.0481009159132091E-2</v>
      </c>
      <c r="P70" s="127">
        <v>1</v>
      </c>
    </row>
    <row r="71" spans="2:19" ht="15" customHeight="1" x14ac:dyDescent="0.35">
      <c r="B71" s="1035">
        <v>2021</v>
      </c>
      <c r="C71" s="1036"/>
      <c r="D71" s="110">
        <v>1.3775222801929511E-2</v>
      </c>
      <c r="E71" s="111">
        <v>7.1013733405161261E-2</v>
      </c>
      <c r="F71" s="111">
        <v>0.13687897728810139</v>
      </c>
      <c r="G71" s="111">
        <v>1.411714351076312E-2</v>
      </c>
      <c r="H71" s="111">
        <v>1.3010205964179497E-2</v>
      </c>
      <c r="I71" s="112">
        <v>0.57048363331340834</v>
      </c>
      <c r="J71" s="110">
        <v>0.13949626962046799</v>
      </c>
      <c r="K71" s="112">
        <v>3.4093676434775537E-3</v>
      </c>
      <c r="L71" s="113">
        <v>9.1752823305709069E-4</v>
      </c>
      <c r="M71" s="113">
        <v>2.0468505166938475E-2</v>
      </c>
      <c r="N71" s="114">
        <v>2.4451020473424882E-3</v>
      </c>
      <c r="O71" s="110">
        <v>1.3984311005173083E-2</v>
      </c>
      <c r="P71" s="115">
        <v>0.99999999999999978</v>
      </c>
    </row>
    <row r="72" spans="2:19" ht="12.75" customHeight="1" thickBot="1" x14ac:dyDescent="0.4">
      <c r="B72" s="1035">
        <v>2022</v>
      </c>
      <c r="C72" s="1036"/>
      <c r="D72" s="110">
        <v>9.322321863873417E-3</v>
      </c>
      <c r="E72" s="111">
        <v>1.2314033714007121E-2</v>
      </c>
      <c r="F72" s="111">
        <v>2.7659176306627072E-2</v>
      </c>
      <c r="G72" s="111">
        <v>2.1961381062833338E-2</v>
      </c>
      <c r="H72" s="111">
        <v>1.3188155283387749E-2</v>
      </c>
      <c r="I72" s="112">
        <v>0.67228320553922216</v>
      </c>
      <c r="J72" s="110">
        <v>0.200947006072067</v>
      </c>
      <c r="K72" s="112">
        <v>1.329649711170535E-3</v>
      </c>
      <c r="L72" s="113" t="s">
        <v>98</v>
      </c>
      <c r="M72" s="113">
        <v>1.6896400588985575E-2</v>
      </c>
      <c r="N72" s="114">
        <v>1.4207553395285159E-3</v>
      </c>
      <c r="O72" s="110">
        <v>2.2640979804098276E-2</v>
      </c>
      <c r="P72" s="115">
        <v>1</v>
      </c>
      <c r="Q72" s="77"/>
    </row>
    <row r="73" spans="2:19" ht="16.5" customHeight="1" thickBot="1" x14ac:dyDescent="0.4">
      <c r="B73" s="1037" t="s">
        <v>90</v>
      </c>
      <c r="C73" s="1038"/>
      <c r="D73" s="122">
        <v>0.21805013180654273</v>
      </c>
      <c r="E73" s="123">
        <v>0.35156185088110214</v>
      </c>
      <c r="F73" s="123">
        <v>0.18977152273694328</v>
      </c>
      <c r="G73" s="123">
        <v>7.9184637425001158E-3</v>
      </c>
      <c r="H73" s="123">
        <v>2.1258525881668686E-2</v>
      </c>
      <c r="I73" s="124">
        <v>8.4348476608430048E-2</v>
      </c>
      <c r="J73" s="122">
        <v>8.1798265491360156E-2</v>
      </c>
      <c r="K73" s="124">
        <v>8.6067658174145759E-3</v>
      </c>
      <c r="L73" s="125">
        <v>7.7832896495985343E-3</v>
      </c>
      <c r="M73" s="125">
        <v>1.3228964456294859E-2</v>
      </c>
      <c r="N73" s="126">
        <v>4.1914984150483526E-3</v>
      </c>
      <c r="O73" s="122">
        <v>1.1482244513096302E-2</v>
      </c>
      <c r="P73" s="127">
        <v>0.99999999999999989</v>
      </c>
    </row>
    <row r="74" spans="2:19" ht="13.5" thickBot="1" x14ac:dyDescent="0.4">
      <c r="B74" s="1039" t="s">
        <v>91</v>
      </c>
      <c r="C74" s="1040"/>
      <c r="D74" s="110" t="s">
        <v>19</v>
      </c>
      <c r="E74" s="111" t="s">
        <v>19</v>
      </c>
      <c r="F74" s="111" t="s">
        <v>19</v>
      </c>
      <c r="G74" s="111" t="s">
        <v>19</v>
      </c>
      <c r="H74" s="111" t="s">
        <v>19</v>
      </c>
      <c r="I74" s="112" t="s">
        <v>19</v>
      </c>
      <c r="J74" s="115">
        <v>1</v>
      </c>
      <c r="K74" s="112" t="s">
        <v>19</v>
      </c>
      <c r="L74" s="113" t="s">
        <v>19</v>
      </c>
      <c r="M74" s="113" t="s">
        <v>19</v>
      </c>
      <c r="N74" s="114" t="s">
        <v>19</v>
      </c>
      <c r="O74" s="110" t="s">
        <v>19</v>
      </c>
      <c r="P74" s="115">
        <v>1</v>
      </c>
    </row>
    <row r="75" spans="2:19" ht="16.5" customHeight="1" thickBot="1" x14ac:dyDescent="0.4">
      <c r="B75" s="1041" t="s">
        <v>92</v>
      </c>
      <c r="C75" s="1042"/>
      <c r="D75" s="122">
        <v>0.18321250796133184</v>
      </c>
      <c r="E75" s="123">
        <v>0.29539321012931308</v>
      </c>
      <c r="F75" s="123">
        <v>0.159451940396548</v>
      </c>
      <c r="G75" s="123">
        <v>6.6533397134171737E-3</v>
      </c>
      <c r="H75" s="123">
        <v>1.7862075157087962E-2</v>
      </c>
      <c r="I75" s="124">
        <v>7.0872215550224701E-2</v>
      </c>
      <c r="J75" s="122">
        <v>0.22849832192247665</v>
      </c>
      <c r="K75" s="124">
        <v>7.231672541447515E-3</v>
      </c>
      <c r="L75" s="125">
        <v>6.5397622330152392E-3</v>
      </c>
      <c r="M75" s="125">
        <v>1.1115387712397487E-2</v>
      </c>
      <c r="N75" s="126">
        <v>3.5218274365377551E-3</v>
      </c>
      <c r="O75" s="122">
        <v>9.6477392462025226E-3</v>
      </c>
      <c r="P75" s="127">
        <v>0.99999999999999989</v>
      </c>
    </row>
    <row r="76" spans="2:19" s="102" customFormat="1" ht="12.75" customHeight="1" x14ac:dyDescent="0.35">
      <c r="B76" s="1043" t="s">
        <v>42</v>
      </c>
      <c r="C76" s="1043"/>
      <c r="D76" s="1043"/>
      <c r="E76" s="1043"/>
      <c r="F76" s="1043"/>
      <c r="G76" s="103"/>
      <c r="H76" s="103"/>
      <c r="I76" s="103"/>
      <c r="J76" s="103"/>
      <c r="K76" s="103"/>
      <c r="L76" s="103"/>
      <c r="M76" s="103"/>
      <c r="N76" s="104"/>
      <c r="O76" s="104"/>
      <c r="P76" s="507" t="s">
        <v>60</v>
      </c>
    </row>
    <row r="77" spans="2:19" s="102" customFormat="1" ht="12.75" customHeight="1" x14ac:dyDescent="0.35">
      <c r="B77" s="400"/>
      <c r="C77" s="400"/>
      <c r="D77" s="400"/>
      <c r="E77" s="400"/>
      <c r="F77" s="400"/>
      <c r="G77" s="103"/>
      <c r="H77" s="103"/>
      <c r="I77" s="103"/>
      <c r="J77" s="103"/>
      <c r="K77" s="103"/>
      <c r="L77" s="103"/>
      <c r="M77" s="103"/>
      <c r="N77" s="104"/>
      <c r="O77" s="104"/>
      <c r="P77" s="104"/>
      <c r="Q77" s="105"/>
      <c r="S77" s="507"/>
    </row>
    <row r="78" spans="2:19" ht="12.75" customHeight="1" x14ac:dyDescent="0.35">
      <c r="B78" s="1051" t="s">
        <v>62</v>
      </c>
      <c r="C78" s="1052"/>
      <c r="D78" s="1052"/>
      <c r="E78" s="1052"/>
      <c r="F78" s="1052"/>
      <c r="G78" s="1052"/>
      <c r="H78" s="1052"/>
      <c r="I78" s="1052"/>
      <c r="J78" s="1052"/>
      <c r="K78" s="1052"/>
      <c r="L78" s="1052"/>
      <c r="M78" s="1052"/>
      <c r="N78" s="1052"/>
      <c r="O78" s="1052"/>
      <c r="P78" s="1052"/>
      <c r="Q78" s="1052"/>
      <c r="R78" s="1052"/>
      <c r="S78" s="1053"/>
    </row>
    <row r="79" spans="2:19" ht="21" customHeight="1" x14ac:dyDescent="0.35">
      <c r="B79" s="146" t="s">
        <v>112</v>
      </c>
      <c r="C79" s="1048" t="s">
        <v>144</v>
      </c>
      <c r="D79" s="1049"/>
      <c r="E79" s="1049"/>
      <c r="F79" s="1049"/>
      <c r="G79" s="1049"/>
      <c r="H79" s="1049"/>
      <c r="I79" s="1049"/>
      <c r="J79" s="1049"/>
      <c r="K79" s="1049"/>
      <c r="L79" s="1049"/>
      <c r="M79" s="1049"/>
      <c r="N79" s="1049"/>
      <c r="O79" s="1049"/>
      <c r="P79" s="1049"/>
      <c r="Q79" s="1049"/>
      <c r="R79" s="1049"/>
      <c r="S79" s="1050"/>
    </row>
    <row r="80" spans="2:19" ht="21" customHeight="1" x14ac:dyDescent="0.35">
      <c r="B80" s="146" t="s">
        <v>113</v>
      </c>
      <c r="C80" s="1048" t="s">
        <v>114</v>
      </c>
      <c r="D80" s="1049"/>
      <c r="E80" s="1049"/>
      <c r="F80" s="1049"/>
      <c r="G80" s="1049"/>
      <c r="H80" s="1049"/>
      <c r="I80" s="1049"/>
      <c r="J80" s="1049"/>
      <c r="K80" s="1049"/>
      <c r="L80" s="1049"/>
      <c r="M80" s="1049"/>
      <c r="N80" s="1049"/>
      <c r="O80" s="1049"/>
      <c r="P80" s="1049"/>
      <c r="Q80" s="1049"/>
      <c r="R80" s="1049"/>
      <c r="S80" s="1050"/>
    </row>
    <row r="81" spans="2:19" ht="25.5" customHeight="1" x14ac:dyDescent="0.35">
      <c r="B81" s="146" t="s">
        <v>117</v>
      </c>
      <c r="C81" s="1048" t="s">
        <v>145</v>
      </c>
      <c r="D81" s="1049"/>
      <c r="E81" s="1049"/>
      <c r="F81" s="1049"/>
      <c r="G81" s="1049"/>
      <c r="H81" s="1049"/>
      <c r="I81" s="1049"/>
      <c r="J81" s="1049"/>
      <c r="K81" s="1049"/>
      <c r="L81" s="1049"/>
      <c r="M81" s="1049"/>
      <c r="N81" s="1049"/>
      <c r="O81" s="1049"/>
      <c r="P81" s="1049"/>
      <c r="Q81" s="1049"/>
      <c r="R81" s="1049"/>
      <c r="S81" s="1050"/>
    </row>
    <row r="82" spans="2:19" ht="21" customHeight="1" x14ac:dyDescent="0.35">
      <c r="B82" s="146" t="s">
        <v>118</v>
      </c>
      <c r="C82" s="1048" t="s">
        <v>119</v>
      </c>
      <c r="D82" s="1049"/>
      <c r="E82" s="1049"/>
      <c r="F82" s="1049"/>
      <c r="G82" s="1049"/>
      <c r="H82" s="1049"/>
      <c r="I82" s="1049"/>
      <c r="J82" s="1049"/>
      <c r="K82" s="1049"/>
      <c r="L82" s="1049"/>
      <c r="M82" s="1049"/>
      <c r="N82" s="1049"/>
      <c r="O82" s="1049"/>
      <c r="P82" s="1049"/>
      <c r="Q82" s="1049"/>
      <c r="R82" s="1049"/>
      <c r="S82" s="1050"/>
    </row>
    <row r="83" spans="2:19" ht="21" customHeight="1" x14ac:dyDescent="0.35">
      <c r="B83" s="146" t="s">
        <v>121</v>
      </c>
      <c r="C83" s="1048" t="s">
        <v>146</v>
      </c>
      <c r="D83" s="1049"/>
      <c r="E83" s="1049"/>
      <c r="F83" s="1049"/>
      <c r="G83" s="1049"/>
      <c r="H83" s="1049"/>
      <c r="I83" s="1049"/>
      <c r="J83" s="1049"/>
      <c r="K83" s="1049"/>
      <c r="L83" s="1049"/>
      <c r="M83" s="1049"/>
      <c r="N83" s="1049"/>
      <c r="O83" s="1049"/>
      <c r="P83" s="1049"/>
      <c r="Q83" s="1049"/>
      <c r="R83" s="1049"/>
      <c r="S83" s="1050"/>
    </row>
    <row r="84" spans="2:19" ht="21" customHeight="1" x14ac:dyDescent="0.35">
      <c r="B84" s="146" t="s">
        <v>122</v>
      </c>
      <c r="C84" s="1048" t="s">
        <v>123</v>
      </c>
      <c r="D84" s="1049"/>
      <c r="E84" s="1049"/>
      <c r="F84" s="1049"/>
      <c r="G84" s="1049"/>
      <c r="H84" s="1049"/>
      <c r="I84" s="1049"/>
      <c r="J84" s="1049"/>
      <c r="K84" s="1049"/>
      <c r="L84" s="1049"/>
      <c r="M84" s="1049"/>
      <c r="N84" s="1049"/>
      <c r="O84" s="1049"/>
      <c r="P84" s="1049"/>
      <c r="Q84" s="1049"/>
      <c r="R84" s="1049"/>
      <c r="S84" s="1050"/>
    </row>
    <row r="85" spans="2:19" ht="25.5" customHeight="1" x14ac:dyDescent="0.35">
      <c r="B85" s="146" t="s">
        <v>124</v>
      </c>
      <c r="C85" s="1048" t="s">
        <v>156</v>
      </c>
      <c r="D85" s="1049"/>
      <c r="E85" s="1049"/>
      <c r="F85" s="1049"/>
      <c r="G85" s="1049"/>
      <c r="H85" s="1049"/>
      <c r="I85" s="1049"/>
      <c r="J85" s="1049"/>
      <c r="K85" s="1049"/>
      <c r="L85" s="1049"/>
      <c r="M85" s="1049"/>
      <c r="N85" s="1049"/>
      <c r="O85" s="1049"/>
      <c r="P85" s="1049"/>
      <c r="Q85" s="1049"/>
      <c r="R85" s="1049"/>
      <c r="S85" s="1050"/>
    </row>
    <row r="86" spans="2:19" ht="25.5" customHeight="1" x14ac:dyDescent="0.35">
      <c r="B86" s="146" t="s">
        <v>164</v>
      </c>
      <c r="C86" s="1048" t="s">
        <v>154</v>
      </c>
      <c r="D86" s="1049"/>
      <c r="E86" s="1049"/>
      <c r="F86" s="1049"/>
      <c r="G86" s="1049"/>
      <c r="H86" s="1049"/>
      <c r="I86" s="1049"/>
      <c r="J86" s="1049"/>
      <c r="K86" s="1049"/>
      <c r="L86" s="1049"/>
      <c r="M86" s="1049"/>
      <c r="N86" s="1049"/>
      <c r="O86" s="1049"/>
      <c r="P86" s="1049"/>
      <c r="Q86" s="1049"/>
      <c r="R86" s="1049"/>
      <c r="S86" s="1050"/>
    </row>
    <row r="87" spans="2:19" ht="12.75" customHeight="1" x14ac:dyDescent="0.35">
      <c r="C87" s="349"/>
      <c r="D87" s="349"/>
      <c r="E87" s="349"/>
      <c r="F87" s="349"/>
      <c r="G87" s="349"/>
      <c r="H87" s="349"/>
      <c r="I87" s="349"/>
      <c r="J87" s="349"/>
      <c r="K87" s="349"/>
      <c r="L87" s="349"/>
      <c r="M87" s="349"/>
      <c r="N87" s="349"/>
      <c r="O87" s="349"/>
      <c r="P87" s="349"/>
      <c r="Q87" s="349"/>
      <c r="R87" s="349"/>
      <c r="S87" s="349"/>
    </row>
  </sheetData>
  <mergeCells count="100">
    <mergeCell ref="C86:S86"/>
    <mergeCell ref="C81:S81"/>
    <mergeCell ref="C84:S84"/>
    <mergeCell ref="C85:S85"/>
    <mergeCell ref="B78:S78"/>
    <mergeCell ref="C82:S82"/>
    <mergeCell ref="C83:S83"/>
    <mergeCell ref="C80:S80"/>
    <mergeCell ref="C79:S79"/>
    <mergeCell ref="B76:F76"/>
    <mergeCell ref="B63:C63"/>
    <mergeCell ref="B64:C64"/>
    <mergeCell ref="B65:C65"/>
    <mergeCell ref="B66:C66"/>
    <mergeCell ref="B68:C68"/>
    <mergeCell ref="B70:C70"/>
    <mergeCell ref="B71:C71"/>
    <mergeCell ref="B72:C72"/>
    <mergeCell ref="B73:C73"/>
    <mergeCell ref="B74:C74"/>
    <mergeCell ref="B75:C75"/>
    <mergeCell ref="B62:C62"/>
    <mergeCell ref="B51:C51"/>
    <mergeCell ref="B52:C52"/>
    <mergeCell ref="B53:C53"/>
    <mergeCell ref="B54:C54"/>
    <mergeCell ref="B55:C55"/>
    <mergeCell ref="B56:C56"/>
    <mergeCell ref="B57:C57"/>
    <mergeCell ref="B58:C58"/>
    <mergeCell ref="B59:C59"/>
    <mergeCell ref="B60:C60"/>
    <mergeCell ref="B61:C61"/>
    <mergeCell ref="B50:C50"/>
    <mergeCell ref="F46:F47"/>
    <mergeCell ref="G46:G47"/>
    <mergeCell ref="H46:H47"/>
    <mergeCell ref="I46:I47"/>
    <mergeCell ref="B48:C48"/>
    <mergeCell ref="B49:C49"/>
    <mergeCell ref="B38:C38"/>
    <mergeCell ref="B39:C39"/>
    <mergeCell ref="B40:F40"/>
    <mergeCell ref="B44:C47"/>
    <mergeCell ref="D44:P44"/>
    <mergeCell ref="E45:I45"/>
    <mergeCell ref="K45:N45"/>
    <mergeCell ref="P45:P47"/>
    <mergeCell ref="D46:D47"/>
    <mergeCell ref="E46:E47"/>
    <mergeCell ref="M46:M47"/>
    <mergeCell ref="N46:N47"/>
    <mergeCell ref="O46:O47"/>
    <mergeCell ref="J46:J47"/>
    <mergeCell ref="K46:L46"/>
    <mergeCell ref="B37:C37"/>
    <mergeCell ref="B24:C24"/>
    <mergeCell ref="B25:C25"/>
    <mergeCell ref="B26:C26"/>
    <mergeCell ref="B27:C27"/>
    <mergeCell ref="B28:C28"/>
    <mergeCell ref="B29:C29"/>
    <mergeCell ref="B31:C31"/>
    <mergeCell ref="B33:C33"/>
    <mergeCell ref="B34:C34"/>
    <mergeCell ref="B35:C35"/>
    <mergeCell ref="B36:C36"/>
    <mergeCell ref="B23:C23"/>
    <mergeCell ref="B12:C12"/>
    <mergeCell ref="B13:C13"/>
    <mergeCell ref="B14:C14"/>
    <mergeCell ref="B15:C15"/>
    <mergeCell ref="B16:C16"/>
    <mergeCell ref="B17:C17"/>
    <mergeCell ref="B18:C18"/>
    <mergeCell ref="B19:C19"/>
    <mergeCell ref="B20:C20"/>
    <mergeCell ref="B21:C21"/>
    <mergeCell ref="B22:C22"/>
    <mergeCell ref="M9:M10"/>
    <mergeCell ref="N9:N10"/>
    <mergeCell ref="O9:O10"/>
    <mergeCell ref="R9:R10"/>
    <mergeCell ref="S9:S10"/>
    <mergeCell ref="B11:C11"/>
    <mergeCell ref="Q8:Q10"/>
    <mergeCell ref="R8:S8"/>
    <mergeCell ref="D9:D10"/>
    <mergeCell ref="E9:E10"/>
    <mergeCell ref="F9:F10"/>
    <mergeCell ref="G9:G10"/>
    <mergeCell ref="H9:H10"/>
    <mergeCell ref="I9:I10"/>
    <mergeCell ref="J9:J10"/>
    <mergeCell ref="K9:L9"/>
    <mergeCell ref="B7:C10"/>
    <mergeCell ref="D7:S7"/>
    <mergeCell ref="E8:I8"/>
    <mergeCell ref="K8:N8"/>
    <mergeCell ref="P8:P10"/>
  </mergeCells>
  <hyperlinks>
    <hyperlink ref="O9:O10" location="Footnotes!B13" display="Not currently repaying - further information being sought [12][13]" xr:uid="{10A21E0E-C2F4-443F-9954-5D6938D9CD91}"/>
    <hyperlink ref="O46:O47" location="Footnotes!B13" display="Not currently repaying - further information being sought [12][13]" xr:uid="{1CD747FC-3036-437C-9EF8-A1259874D5F9}"/>
  </hyperlinks>
  <pageMargins left="0.74803149606299213" right="0.74803149606299213" top="0.98425196850393704" bottom="0.98425196850393704" header="0.51181102362204722" footer="0.51181102362204722"/>
  <pageSetup paperSize="9" scale="55" fitToHeight="2" orientation="landscape" r:id="rId1"/>
  <headerFooter alignWithMargins="0"/>
  <rowBreaks count="1" manualBreakCount="1">
    <brk id="41"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7DC0F-083B-4B67-B46D-4BC9586AF950}">
  <sheetPr>
    <tabColor rgb="FF3D6497"/>
    <pageSetUpPr fitToPage="1"/>
  </sheetPr>
  <dimension ref="B1:CC54"/>
  <sheetViews>
    <sheetView showGridLines="0" zoomScaleNormal="100" zoomScaleSheetLayoutView="70" workbookViewId="0"/>
  </sheetViews>
  <sheetFormatPr defaultColWidth="9.1796875" defaultRowHeight="12.75" customHeight="1" x14ac:dyDescent="0.35"/>
  <cols>
    <col min="1" max="1" width="1.7265625" style="30" customWidth="1"/>
    <col min="2" max="2" width="5.54296875" style="30" customWidth="1"/>
    <col min="3" max="3" width="39.26953125" style="30" customWidth="1"/>
    <col min="4" max="4" width="11.453125" style="30" customWidth="1"/>
    <col min="5" max="7" width="11.7265625" style="30" customWidth="1"/>
    <col min="8" max="8" width="12" style="30" customWidth="1"/>
    <col min="9" max="9" width="13.26953125" style="30" customWidth="1"/>
    <col min="10" max="17" width="11.7265625" style="30" customWidth="1"/>
    <col min="18" max="18" width="11.453125" style="30" customWidth="1"/>
    <col min="19" max="19" width="10.7265625" style="30" customWidth="1"/>
    <col min="20" max="20" width="2.81640625" style="30" customWidth="1"/>
    <col min="21" max="33" width="7.1796875" style="30" customWidth="1"/>
    <col min="34" max="34" width="9.1796875" style="30" customWidth="1"/>
    <col min="35" max="35" width="10.7265625" style="30" customWidth="1"/>
    <col min="36" max="49" width="7.1796875" style="30" customWidth="1"/>
    <col min="50" max="16384" width="9.1796875" style="30"/>
  </cols>
  <sheetData>
    <row r="1" spans="2:81" s="72" customFormat="1" ht="12.75" customHeight="1" x14ac:dyDescent="0.35">
      <c r="B1" s="1" t="s">
        <v>224</v>
      </c>
      <c r="C1" s="1"/>
      <c r="D1" s="1"/>
      <c r="E1" s="1"/>
      <c r="F1" s="1"/>
      <c r="G1" s="1"/>
      <c r="H1" s="1"/>
      <c r="I1" s="1"/>
      <c r="J1" s="1"/>
      <c r="K1" s="1"/>
      <c r="L1" s="1"/>
      <c r="M1" s="1"/>
      <c r="N1" s="1"/>
      <c r="O1" s="1"/>
      <c r="P1" s="1"/>
      <c r="Q1" s="1"/>
      <c r="R1" s="1"/>
      <c r="S1" s="1"/>
    </row>
    <row r="2" spans="2:81" s="3" customFormat="1" ht="14.5" x14ac:dyDescent="0.35">
      <c r="B2" s="375" t="s">
        <v>0</v>
      </c>
      <c r="C2" s="375"/>
      <c r="D2" s="375"/>
      <c r="E2" s="375"/>
      <c r="F2" s="375"/>
      <c r="G2" s="375"/>
      <c r="H2" s="375"/>
      <c r="I2" s="375"/>
      <c r="J2" s="375"/>
      <c r="K2" s="375"/>
      <c r="L2" s="375"/>
      <c r="M2" s="375"/>
      <c r="N2" s="375"/>
      <c r="O2" s="375"/>
      <c r="P2" s="375"/>
      <c r="Q2" s="375"/>
      <c r="R2" s="375"/>
      <c r="S2" s="375"/>
    </row>
    <row r="3" spans="2:81" s="3" customFormat="1" ht="14.5" x14ac:dyDescent="0.35">
      <c r="B3" s="376" t="s">
        <v>139</v>
      </c>
      <c r="C3" s="376"/>
      <c r="D3" s="376"/>
      <c r="E3" s="376"/>
      <c r="F3" s="376"/>
      <c r="G3" s="376"/>
      <c r="H3" s="376"/>
      <c r="I3" s="376"/>
      <c r="J3" s="376"/>
      <c r="K3" s="376"/>
      <c r="L3" s="376"/>
      <c r="M3" s="376"/>
      <c r="N3" s="376"/>
      <c r="O3" s="376"/>
      <c r="P3" s="376"/>
      <c r="Q3" s="376"/>
      <c r="R3" s="376"/>
      <c r="S3" s="376"/>
    </row>
    <row r="4" spans="2:81" ht="12.75" customHeight="1" x14ac:dyDescent="0.35">
      <c r="C4" s="13"/>
      <c r="D4" s="13"/>
      <c r="E4" s="13"/>
      <c r="F4" s="13"/>
      <c r="G4" s="13"/>
      <c r="H4" s="13"/>
      <c r="I4" s="13"/>
      <c r="J4" s="73"/>
      <c r="K4" s="74"/>
      <c r="L4" s="73"/>
      <c r="M4" s="73"/>
      <c r="N4" s="75"/>
      <c r="O4" s="75"/>
      <c r="P4" s="75"/>
      <c r="Q4" s="75"/>
    </row>
    <row r="5" spans="2:81" ht="12.75" customHeight="1" x14ac:dyDescent="0.35">
      <c r="B5" s="76" t="s">
        <v>226</v>
      </c>
      <c r="C5" s="76"/>
      <c r="D5" s="76"/>
      <c r="E5" s="76"/>
      <c r="F5" s="76"/>
      <c r="G5" s="76"/>
      <c r="H5" s="76"/>
      <c r="I5" s="76"/>
      <c r="J5" s="76"/>
      <c r="K5" s="76"/>
      <c r="L5" s="76"/>
      <c r="M5" s="76"/>
      <c r="N5" s="76"/>
      <c r="O5" s="76"/>
      <c r="P5" s="76"/>
      <c r="Q5" s="76"/>
      <c r="R5" s="76"/>
      <c r="S5" s="76"/>
    </row>
    <row r="6" spans="2:81" ht="6.75" customHeight="1" thickBot="1" x14ac:dyDescent="0.4">
      <c r="C6" s="78"/>
      <c r="D6" s="79"/>
      <c r="E6" s="80"/>
      <c r="F6" s="79"/>
      <c r="G6" s="79"/>
      <c r="H6" s="79"/>
      <c r="I6" s="79"/>
      <c r="J6" s="79"/>
      <c r="K6" s="79"/>
      <c r="L6" s="79"/>
      <c r="M6" s="80"/>
      <c r="N6" s="81"/>
      <c r="O6" s="81"/>
      <c r="P6" s="81"/>
    </row>
    <row r="7" spans="2:81" ht="12.75" customHeight="1" x14ac:dyDescent="0.35">
      <c r="B7" s="1019" t="s">
        <v>221</v>
      </c>
      <c r="C7" s="1020"/>
      <c r="D7" s="987" t="s">
        <v>218</v>
      </c>
      <c r="E7" s="987"/>
      <c r="F7" s="987"/>
      <c r="G7" s="987"/>
      <c r="H7" s="987"/>
      <c r="I7" s="987"/>
      <c r="J7" s="987"/>
      <c r="K7" s="987"/>
      <c r="L7" s="987"/>
      <c r="M7" s="987"/>
      <c r="N7" s="987"/>
      <c r="O7" s="987"/>
      <c r="P7" s="987"/>
      <c r="Q7" s="987"/>
      <c r="R7" s="987"/>
      <c r="S7" s="988"/>
    </row>
    <row r="8" spans="2:81" ht="42" customHeight="1" x14ac:dyDescent="0.35">
      <c r="B8" s="1021"/>
      <c r="C8" s="1022"/>
      <c r="D8" s="82" t="s">
        <v>220</v>
      </c>
      <c r="E8" s="1006" t="s">
        <v>214</v>
      </c>
      <c r="F8" s="1025"/>
      <c r="G8" s="1025"/>
      <c r="H8" s="1025"/>
      <c r="I8" s="1026"/>
      <c r="J8" s="82" t="s">
        <v>73</v>
      </c>
      <c r="K8" s="1006" t="s">
        <v>215</v>
      </c>
      <c r="L8" s="1025"/>
      <c r="M8" s="1025"/>
      <c r="N8" s="1026"/>
      <c r="O8" s="82" t="s">
        <v>74</v>
      </c>
      <c r="P8" s="1027" t="s">
        <v>75</v>
      </c>
      <c r="Q8" s="1004" t="s">
        <v>76</v>
      </c>
      <c r="R8" s="1006" t="s">
        <v>217</v>
      </c>
      <c r="S8" s="1007"/>
    </row>
    <row r="9" spans="2:81" s="508" customFormat="1" ht="36.75" customHeight="1" x14ac:dyDescent="0.35">
      <c r="B9" s="1021"/>
      <c r="C9" s="1022"/>
      <c r="D9" s="1008" t="s">
        <v>219</v>
      </c>
      <c r="E9" s="1010" t="s">
        <v>77</v>
      </c>
      <c r="F9" s="1012" t="s">
        <v>78</v>
      </c>
      <c r="G9" s="1012" t="s">
        <v>79</v>
      </c>
      <c r="H9" s="1012" t="s">
        <v>80</v>
      </c>
      <c r="I9" s="1014" t="s">
        <v>81</v>
      </c>
      <c r="J9" s="1016" t="s">
        <v>82</v>
      </c>
      <c r="K9" s="1006" t="s">
        <v>83</v>
      </c>
      <c r="L9" s="1018"/>
      <c r="M9" s="1012" t="s">
        <v>84</v>
      </c>
      <c r="N9" s="1029" t="s">
        <v>85</v>
      </c>
      <c r="O9" s="1031" t="s">
        <v>86</v>
      </c>
      <c r="P9" s="1027"/>
      <c r="Q9" s="1004"/>
      <c r="R9" s="1027" t="s">
        <v>75</v>
      </c>
      <c r="S9" s="1033" t="s">
        <v>216</v>
      </c>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row>
    <row r="10" spans="2:81" ht="45.75" customHeight="1" x14ac:dyDescent="0.35">
      <c r="B10" s="1023"/>
      <c r="C10" s="1024"/>
      <c r="D10" s="1009"/>
      <c r="E10" s="1011"/>
      <c r="F10" s="1013"/>
      <c r="G10" s="1013"/>
      <c r="H10" s="1013"/>
      <c r="I10" s="1015"/>
      <c r="J10" s="1017"/>
      <c r="K10" s="83" t="s">
        <v>87</v>
      </c>
      <c r="L10" s="84" t="s">
        <v>88</v>
      </c>
      <c r="M10" s="1013"/>
      <c r="N10" s="1030"/>
      <c r="O10" s="1032"/>
      <c r="P10" s="1028"/>
      <c r="Q10" s="1005"/>
      <c r="R10" s="1028"/>
      <c r="S10" s="1034"/>
    </row>
    <row r="11" spans="2:81" ht="12.75" customHeight="1" x14ac:dyDescent="0.35">
      <c r="B11" s="1002" t="s">
        <v>222</v>
      </c>
      <c r="C11" s="1003"/>
      <c r="D11" s="128"/>
      <c r="E11" s="50"/>
      <c r="F11" s="50"/>
      <c r="G11" s="19"/>
      <c r="H11" s="85"/>
      <c r="I11" s="85"/>
      <c r="J11" s="128"/>
      <c r="K11" s="50"/>
      <c r="L11" s="50"/>
      <c r="M11" s="19"/>
      <c r="N11" s="85"/>
      <c r="O11" s="128"/>
      <c r="P11" s="129"/>
      <c r="Q11" s="20"/>
      <c r="R11" s="129"/>
      <c r="S11" s="130"/>
    </row>
    <row r="12" spans="2:81" ht="12.75" customHeight="1" x14ac:dyDescent="0.35">
      <c r="B12" s="1035">
        <v>2016</v>
      </c>
      <c r="C12" s="1036"/>
      <c r="D12" s="131">
        <v>26.164000000000001</v>
      </c>
      <c r="E12" s="132">
        <v>19.689</v>
      </c>
      <c r="F12" s="132">
        <v>46.151000000000003</v>
      </c>
      <c r="G12" s="132">
        <v>0.61299999999999999</v>
      </c>
      <c r="H12" s="132">
        <v>1.923</v>
      </c>
      <c r="I12" s="133">
        <v>0.64300000000000002</v>
      </c>
      <c r="J12" s="131">
        <v>19.852</v>
      </c>
      <c r="K12" s="133">
        <v>5.6000000000000001E-2</v>
      </c>
      <c r="L12" s="134">
        <v>0.126</v>
      </c>
      <c r="M12" s="134">
        <v>0.39100000000000001</v>
      </c>
      <c r="N12" s="135">
        <v>0.16400000000000001</v>
      </c>
      <c r="O12" s="131">
        <v>1.504</v>
      </c>
      <c r="P12" s="88">
        <v>117.27600000000002</v>
      </c>
      <c r="Q12" s="45">
        <v>91.112000000000023</v>
      </c>
      <c r="R12" s="88">
        <v>117.27800000000002</v>
      </c>
      <c r="S12" s="89">
        <v>93.121000000000009</v>
      </c>
    </row>
    <row r="13" spans="2:81" ht="12.75" customHeight="1" x14ac:dyDescent="0.35">
      <c r="B13" s="1035">
        <v>2017</v>
      </c>
      <c r="C13" s="1036"/>
      <c r="D13" s="131">
        <v>11.321</v>
      </c>
      <c r="E13" s="132">
        <v>15.276</v>
      </c>
      <c r="F13" s="132">
        <v>35.512</v>
      </c>
      <c r="G13" s="132">
        <v>0.64200000000000002</v>
      </c>
      <c r="H13" s="132">
        <v>2.008</v>
      </c>
      <c r="I13" s="133">
        <v>0.67700000000000005</v>
      </c>
      <c r="J13" s="131">
        <v>15.414</v>
      </c>
      <c r="K13" s="133" t="s">
        <v>98</v>
      </c>
      <c r="L13" s="134">
        <v>8.5999999999999993E-2</v>
      </c>
      <c r="M13" s="134">
        <v>0.25800000000000001</v>
      </c>
      <c r="N13" s="135">
        <v>0.128</v>
      </c>
      <c r="O13" s="131">
        <v>1.181</v>
      </c>
      <c r="P13" s="88">
        <v>82.534999999999997</v>
      </c>
      <c r="Q13" s="45">
        <v>71.213999999999984</v>
      </c>
      <c r="R13" s="88">
        <v>82.546000000000006</v>
      </c>
      <c r="S13" s="89">
        <v>72.92</v>
      </c>
    </row>
    <row r="14" spans="2:81" ht="12.75" customHeight="1" x14ac:dyDescent="0.35">
      <c r="B14" s="355"/>
      <c r="C14" s="356">
        <v>2018</v>
      </c>
      <c r="D14" s="131">
        <v>10.666</v>
      </c>
      <c r="E14" s="132">
        <v>14.15</v>
      </c>
      <c r="F14" s="132">
        <v>35.408000000000001</v>
      </c>
      <c r="G14" s="132">
        <v>0.65100000000000002</v>
      </c>
      <c r="H14" s="132">
        <v>1.44</v>
      </c>
      <c r="I14" s="133">
        <v>0.97799999999999998</v>
      </c>
      <c r="J14" s="131">
        <v>14.353999999999999</v>
      </c>
      <c r="K14" s="133" t="s">
        <v>98</v>
      </c>
      <c r="L14" s="134" t="s">
        <v>98</v>
      </c>
      <c r="M14" s="134">
        <v>0.27600000000000002</v>
      </c>
      <c r="N14" s="135">
        <v>0.10100000000000001</v>
      </c>
      <c r="O14" s="131">
        <v>0.876</v>
      </c>
      <c r="P14" s="88">
        <v>78.994000000000014</v>
      </c>
      <c r="Q14" s="45">
        <v>68.328000000000003</v>
      </c>
      <c r="R14" s="88">
        <v>79.083000000000013</v>
      </c>
      <c r="S14" s="45">
        <v>72.176000000000002</v>
      </c>
    </row>
    <row r="15" spans="2:81" ht="12.75" customHeight="1" x14ac:dyDescent="0.35">
      <c r="B15" s="1035">
        <v>2019</v>
      </c>
      <c r="C15" s="1036"/>
      <c r="D15" s="131">
        <v>8.718</v>
      </c>
      <c r="E15" s="132">
        <v>11.196999999999999</v>
      </c>
      <c r="F15" s="132">
        <v>32.723999999999997</v>
      </c>
      <c r="G15" s="132">
        <v>0.59899999999999998</v>
      </c>
      <c r="H15" s="132">
        <v>1.242</v>
      </c>
      <c r="I15" s="133">
        <v>1.482</v>
      </c>
      <c r="J15" s="131">
        <v>13.877000000000001</v>
      </c>
      <c r="K15" s="133" t="s">
        <v>98</v>
      </c>
      <c r="L15" s="134" t="s">
        <v>98</v>
      </c>
      <c r="M15" s="134">
        <v>0.187</v>
      </c>
      <c r="N15" s="135">
        <v>6.8000000000000005E-2</v>
      </c>
      <c r="O15" s="131">
        <v>0.70099999999999996</v>
      </c>
      <c r="P15" s="88">
        <v>70.84099999999998</v>
      </c>
      <c r="Q15" s="45">
        <v>62.122999999999983</v>
      </c>
      <c r="R15" s="826">
        <v>71.035000000000011</v>
      </c>
      <c r="S15" s="45">
        <v>69.122</v>
      </c>
    </row>
    <row r="16" spans="2:81" ht="12.75" customHeight="1" thickBot="1" x14ac:dyDescent="0.4">
      <c r="B16" s="359"/>
      <c r="C16" s="360">
        <v>2020</v>
      </c>
      <c r="D16" s="131">
        <v>1.637</v>
      </c>
      <c r="E16" s="132">
        <v>10.278</v>
      </c>
      <c r="F16" s="132">
        <v>32.83</v>
      </c>
      <c r="G16" s="132">
        <v>0.51800000000000002</v>
      </c>
      <c r="H16" s="132">
        <v>1.095</v>
      </c>
      <c r="I16" s="133">
        <v>2.7690000000000001</v>
      </c>
      <c r="J16" s="131">
        <v>17.131</v>
      </c>
      <c r="K16" s="133" t="s">
        <v>98</v>
      </c>
      <c r="L16" s="134" t="s">
        <v>98</v>
      </c>
      <c r="M16" s="134">
        <v>0.14399999999999999</v>
      </c>
      <c r="N16" s="135">
        <v>3.5999999999999997E-2</v>
      </c>
      <c r="O16" s="131">
        <v>0.54700000000000004</v>
      </c>
      <c r="P16" s="88">
        <v>67.007999999999996</v>
      </c>
      <c r="Q16" s="45">
        <v>65.370999999999995</v>
      </c>
      <c r="R16" s="827" t="s">
        <v>19</v>
      </c>
      <c r="S16" s="45" t="s">
        <v>19</v>
      </c>
    </row>
    <row r="17" spans="2:81" ht="16.5" customHeight="1" thickBot="1" x14ac:dyDescent="0.4">
      <c r="B17" s="1056" t="s">
        <v>89</v>
      </c>
      <c r="C17" s="1057"/>
      <c r="D17" s="136">
        <v>58.506</v>
      </c>
      <c r="E17" s="137">
        <v>70.59</v>
      </c>
      <c r="F17" s="137">
        <v>182.625</v>
      </c>
      <c r="G17" s="137">
        <v>3.0229999999999997</v>
      </c>
      <c r="H17" s="137">
        <v>7.7080000000000002</v>
      </c>
      <c r="I17" s="138">
        <v>6.5490000000000004</v>
      </c>
      <c r="J17" s="136">
        <v>80.628</v>
      </c>
      <c r="K17" s="138">
        <v>0.17</v>
      </c>
      <c r="L17" s="139">
        <v>0.29300000000000004</v>
      </c>
      <c r="M17" s="139">
        <v>1.256</v>
      </c>
      <c r="N17" s="140">
        <v>0.497</v>
      </c>
      <c r="O17" s="136">
        <v>4.8089999999999993</v>
      </c>
      <c r="P17" s="99">
        <v>416.65400000000005</v>
      </c>
      <c r="Q17" s="100">
        <v>358.14800000000002</v>
      </c>
      <c r="R17" s="99">
        <v>349.94200000000001</v>
      </c>
      <c r="S17" s="101">
        <v>307.339</v>
      </c>
    </row>
    <row r="18" spans="2:81" ht="12.75" customHeight="1" x14ac:dyDescent="0.35">
      <c r="B18" s="1058" t="s">
        <v>331</v>
      </c>
      <c r="C18" s="1059"/>
      <c r="D18" s="131" t="s">
        <v>19</v>
      </c>
      <c r="E18" s="132" t="s">
        <v>19</v>
      </c>
      <c r="F18" s="132" t="s">
        <v>19</v>
      </c>
      <c r="G18" s="132" t="s">
        <v>19</v>
      </c>
      <c r="H18" s="132" t="s">
        <v>19</v>
      </c>
      <c r="I18" s="133" t="s">
        <v>19</v>
      </c>
      <c r="J18" s="131" t="s">
        <v>19</v>
      </c>
      <c r="K18" s="133" t="s">
        <v>19</v>
      </c>
      <c r="L18" s="134" t="s">
        <v>19</v>
      </c>
      <c r="M18" s="134" t="s">
        <v>19</v>
      </c>
      <c r="N18" s="135" t="s">
        <v>19</v>
      </c>
      <c r="O18" s="131" t="s">
        <v>19</v>
      </c>
      <c r="P18" s="88" t="s">
        <v>19</v>
      </c>
      <c r="Q18" s="45" t="s">
        <v>19</v>
      </c>
      <c r="R18" s="88">
        <v>67.180999999999997</v>
      </c>
      <c r="S18" s="89">
        <v>66.487000000000009</v>
      </c>
    </row>
    <row r="19" spans="2:81" ht="15" customHeight="1" x14ac:dyDescent="0.35">
      <c r="B19" s="1035">
        <v>2021</v>
      </c>
      <c r="C19" s="1036"/>
      <c r="D19" s="131">
        <v>0.627</v>
      </c>
      <c r="E19" s="132">
        <v>2.464</v>
      </c>
      <c r="F19" s="132">
        <v>5.6180000000000003</v>
      </c>
      <c r="G19" s="132">
        <v>0.51</v>
      </c>
      <c r="H19" s="132">
        <v>0.64300000000000002</v>
      </c>
      <c r="I19" s="133">
        <v>31.69</v>
      </c>
      <c r="J19" s="131">
        <v>14.835000000000001</v>
      </c>
      <c r="K19" s="133" t="s">
        <v>98</v>
      </c>
      <c r="L19" s="134" t="s">
        <v>98</v>
      </c>
      <c r="M19" s="134">
        <v>6.8000000000000005E-2</v>
      </c>
      <c r="N19" s="135" t="s">
        <v>98</v>
      </c>
      <c r="O19" s="131">
        <v>0.504</v>
      </c>
      <c r="P19" s="88">
        <v>56.976999999999997</v>
      </c>
      <c r="Q19" s="45">
        <v>56.35</v>
      </c>
      <c r="R19" s="88">
        <v>55.634999999999991</v>
      </c>
      <c r="S19" s="89">
        <v>55.437999999999995</v>
      </c>
    </row>
    <row r="20" spans="2:81" ht="12.75" customHeight="1" thickBot="1" x14ac:dyDescent="0.4">
      <c r="B20" s="1054">
        <v>2022</v>
      </c>
      <c r="C20" s="1055"/>
      <c r="D20" s="131">
        <v>0.156</v>
      </c>
      <c r="E20" s="132">
        <v>1.7230000000000001</v>
      </c>
      <c r="F20" s="132">
        <v>3.2480000000000002</v>
      </c>
      <c r="G20" s="132">
        <v>0.66700000000000004</v>
      </c>
      <c r="H20" s="132">
        <v>0.49399999999999999</v>
      </c>
      <c r="I20" s="133">
        <v>30.055</v>
      </c>
      <c r="J20" s="131">
        <v>13.976000000000001</v>
      </c>
      <c r="K20" s="133" t="s">
        <v>98</v>
      </c>
      <c r="L20" s="134" t="s">
        <v>98</v>
      </c>
      <c r="M20" s="134" t="s">
        <v>98</v>
      </c>
      <c r="N20" s="135" t="s">
        <v>98</v>
      </c>
      <c r="O20" s="131">
        <v>0.75</v>
      </c>
      <c r="P20" s="88">
        <v>51.091000000000008</v>
      </c>
      <c r="Q20" s="45">
        <v>50.935000000000002</v>
      </c>
      <c r="R20" s="88" t="s">
        <v>19</v>
      </c>
      <c r="S20" s="89" t="s">
        <v>19</v>
      </c>
    </row>
    <row r="21" spans="2:81" ht="16.5" customHeight="1" thickBot="1" x14ac:dyDescent="0.4">
      <c r="B21" s="1056" t="s">
        <v>90</v>
      </c>
      <c r="C21" s="1057"/>
      <c r="D21" s="136">
        <v>59.289000000000001</v>
      </c>
      <c r="E21" s="137">
        <v>74.777000000000001</v>
      </c>
      <c r="F21" s="137">
        <v>191.49099999999999</v>
      </c>
      <c r="G21" s="137">
        <v>4.1999999999999993</v>
      </c>
      <c r="H21" s="137">
        <v>8.8450000000000006</v>
      </c>
      <c r="I21" s="138">
        <v>68.294000000000011</v>
      </c>
      <c r="J21" s="136">
        <v>109.43899999999999</v>
      </c>
      <c r="K21" s="138">
        <v>0.17700000000000002</v>
      </c>
      <c r="L21" s="139">
        <v>0.29400000000000004</v>
      </c>
      <c r="M21" s="139">
        <v>1.3440000000000001</v>
      </c>
      <c r="N21" s="140">
        <v>0.50900000000000001</v>
      </c>
      <c r="O21" s="136">
        <v>6.0629999999999988</v>
      </c>
      <c r="P21" s="99">
        <v>524.72200000000009</v>
      </c>
      <c r="Q21" s="100">
        <v>465.43299999999994</v>
      </c>
      <c r="R21" s="99">
        <v>472.75799999999998</v>
      </c>
      <c r="S21" s="101">
        <v>429.26399999999995</v>
      </c>
    </row>
    <row r="22" spans="2:81" ht="12.75" customHeight="1" thickBot="1" x14ac:dyDescent="0.4">
      <c r="B22" s="1039" t="s">
        <v>330</v>
      </c>
      <c r="C22" s="1040"/>
      <c r="D22" s="131" t="s">
        <v>19</v>
      </c>
      <c r="E22" s="132" t="s">
        <v>19</v>
      </c>
      <c r="F22" s="132" t="s">
        <v>19</v>
      </c>
      <c r="G22" s="132" t="s">
        <v>19</v>
      </c>
      <c r="H22" s="132" t="s">
        <v>19</v>
      </c>
      <c r="I22" s="133" t="s">
        <v>19</v>
      </c>
      <c r="J22" s="131">
        <v>33.189</v>
      </c>
      <c r="K22" s="133" t="s">
        <v>19</v>
      </c>
      <c r="L22" s="134" t="s">
        <v>19</v>
      </c>
      <c r="M22" s="134" t="s">
        <v>19</v>
      </c>
      <c r="N22" s="135" t="s">
        <v>19</v>
      </c>
      <c r="O22" s="131" t="s">
        <v>19</v>
      </c>
      <c r="P22" s="88">
        <v>33.189</v>
      </c>
      <c r="Q22" s="45">
        <v>33.189</v>
      </c>
      <c r="R22" s="88">
        <v>43.511000000000003</v>
      </c>
      <c r="S22" s="89">
        <v>43.511000000000003</v>
      </c>
    </row>
    <row r="23" spans="2:81" ht="16.5" customHeight="1" thickBot="1" x14ac:dyDescent="0.4">
      <c r="B23" s="1041" t="s">
        <v>92</v>
      </c>
      <c r="C23" s="1042"/>
      <c r="D23" s="136">
        <v>59.289000000000001</v>
      </c>
      <c r="E23" s="137">
        <v>74.777000000000001</v>
      </c>
      <c r="F23" s="137">
        <v>191.49099999999999</v>
      </c>
      <c r="G23" s="137">
        <v>4.1999999999999993</v>
      </c>
      <c r="H23" s="137">
        <v>8.8450000000000006</v>
      </c>
      <c r="I23" s="138">
        <v>68.294000000000011</v>
      </c>
      <c r="J23" s="136">
        <v>142.62799999999999</v>
      </c>
      <c r="K23" s="138">
        <v>0.17700000000000002</v>
      </c>
      <c r="L23" s="139">
        <v>0.29400000000000004</v>
      </c>
      <c r="M23" s="139">
        <v>1.3440000000000001</v>
      </c>
      <c r="N23" s="140">
        <v>0.50900000000000001</v>
      </c>
      <c r="O23" s="136">
        <v>6.0629999999999988</v>
      </c>
      <c r="P23" s="99">
        <v>557.91100000000017</v>
      </c>
      <c r="Q23" s="100">
        <v>498.62199999999996</v>
      </c>
      <c r="R23" s="99">
        <v>516.26900000000001</v>
      </c>
      <c r="S23" s="101">
        <v>472.77499999999998</v>
      </c>
    </row>
    <row r="24" spans="2:81" s="102" customFormat="1" ht="15" customHeight="1" x14ac:dyDescent="0.35">
      <c r="B24" s="1043" t="s">
        <v>42</v>
      </c>
      <c r="C24" s="1043"/>
      <c r="D24" s="141"/>
      <c r="E24" s="141"/>
      <c r="F24" s="141"/>
      <c r="G24" s="141"/>
      <c r="H24" s="141"/>
      <c r="I24" s="141"/>
      <c r="J24" s="141"/>
      <c r="K24" s="141"/>
      <c r="L24" s="141"/>
      <c r="M24" s="141"/>
      <c r="N24" s="141"/>
      <c r="O24" s="141"/>
      <c r="Q24" s="141"/>
      <c r="R24" s="141"/>
      <c r="S24" s="507" t="s">
        <v>60</v>
      </c>
    </row>
    <row r="25" spans="2:81" ht="12.75" customHeight="1" x14ac:dyDescent="0.35">
      <c r="C25" s="142"/>
      <c r="D25" s="142"/>
      <c r="E25" s="81"/>
      <c r="F25" s="81"/>
      <c r="G25" s="108"/>
      <c r="H25" s="108"/>
      <c r="I25" s="108"/>
      <c r="J25" s="108"/>
      <c r="K25" s="108"/>
      <c r="L25" s="108"/>
      <c r="M25" s="108"/>
      <c r="N25" s="81"/>
      <c r="O25" s="81"/>
      <c r="P25" s="109"/>
    </row>
    <row r="26" spans="2:81" ht="12.75" customHeight="1" x14ac:dyDescent="0.35">
      <c r="B26" s="76" t="s">
        <v>179</v>
      </c>
      <c r="C26" s="76"/>
      <c r="D26" s="76"/>
      <c r="E26" s="76"/>
      <c r="F26" s="76"/>
      <c r="G26" s="76"/>
      <c r="H26" s="76"/>
      <c r="I26" s="76"/>
      <c r="J26" s="76"/>
      <c r="K26" s="76"/>
      <c r="L26" s="76"/>
      <c r="M26" s="76"/>
      <c r="N26" s="76"/>
      <c r="O26" s="76"/>
      <c r="P26" s="76"/>
      <c r="Q26" s="76"/>
      <c r="R26" s="76"/>
      <c r="S26" s="76"/>
    </row>
    <row r="27" spans="2:81" ht="6.75" customHeight="1" thickBot="1" x14ac:dyDescent="0.4">
      <c r="C27" s="78"/>
      <c r="D27" s="79"/>
      <c r="E27" s="80"/>
      <c r="F27" s="79"/>
      <c r="G27" s="79"/>
      <c r="H27" s="79"/>
      <c r="I27" s="79"/>
      <c r="J27" s="79"/>
      <c r="K27" s="79"/>
      <c r="L27" s="79"/>
      <c r="M27" s="80"/>
      <c r="N27" s="81"/>
      <c r="O27" s="81"/>
      <c r="P27" s="81"/>
    </row>
    <row r="28" spans="2:81" ht="12.75" customHeight="1" x14ac:dyDescent="0.35">
      <c r="B28" s="1019" t="s">
        <v>221</v>
      </c>
      <c r="C28" s="1020"/>
      <c r="D28" s="951" t="s">
        <v>134</v>
      </c>
      <c r="E28" s="987"/>
      <c r="F28" s="987"/>
      <c r="G28" s="987"/>
      <c r="H28" s="987"/>
      <c r="I28" s="987"/>
      <c r="J28" s="987"/>
      <c r="K28" s="987"/>
      <c r="L28" s="987"/>
      <c r="M28" s="987"/>
      <c r="N28" s="987"/>
      <c r="O28" s="987"/>
      <c r="P28" s="988"/>
    </row>
    <row r="29" spans="2:81" ht="42" customHeight="1" x14ac:dyDescent="0.35">
      <c r="B29" s="1021"/>
      <c r="C29" s="1022"/>
      <c r="D29" s="82" t="s">
        <v>220</v>
      </c>
      <c r="E29" s="1006" t="s">
        <v>214</v>
      </c>
      <c r="F29" s="1025"/>
      <c r="G29" s="1025"/>
      <c r="H29" s="1025"/>
      <c r="I29" s="1026"/>
      <c r="J29" s="82" t="s">
        <v>73</v>
      </c>
      <c r="K29" s="1006" t="s">
        <v>215</v>
      </c>
      <c r="L29" s="1025"/>
      <c r="M29" s="1025"/>
      <c r="N29" s="1026"/>
      <c r="O29" s="82" t="s">
        <v>74</v>
      </c>
      <c r="P29" s="1046" t="s">
        <v>75</v>
      </c>
    </row>
    <row r="30" spans="2:81" s="508" customFormat="1" ht="36.75" customHeight="1" x14ac:dyDescent="0.35">
      <c r="B30" s="1021"/>
      <c r="C30" s="1022"/>
      <c r="D30" s="1008" t="s">
        <v>219</v>
      </c>
      <c r="E30" s="1010" t="s">
        <v>77</v>
      </c>
      <c r="F30" s="1012" t="s">
        <v>78</v>
      </c>
      <c r="G30" s="1012" t="s">
        <v>79</v>
      </c>
      <c r="H30" s="1012" t="s">
        <v>80</v>
      </c>
      <c r="I30" s="1014" t="s">
        <v>81</v>
      </c>
      <c r="J30" s="1016" t="s">
        <v>82</v>
      </c>
      <c r="K30" s="1006" t="s">
        <v>83</v>
      </c>
      <c r="L30" s="1018"/>
      <c r="M30" s="1012" t="s">
        <v>84</v>
      </c>
      <c r="N30" s="1029" t="s">
        <v>85</v>
      </c>
      <c r="O30" s="1031" t="s">
        <v>86</v>
      </c>
      <c r="P30" s="1046"/>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row>
    <row r="31" spans="2:81" ht="45.75" customHeight="1" x14ac:dyDescent="0.35">
      <c r="B31" s="1023"/>
      <c r="C31" s="1024"/>
      <c r="D31" s="1009"/>
      <c r="E31" s="1011"/>
      <c r="F31" s="1013"/>
      <c r="G31" s="1013"/>
      <c r="H31" s="1013"/>
      <c r="I31" s="1015"/>
      <c r="J31" s="1017"/>
      <c r="K31" s="83" t="s">
        <v>87</v>
      </c>
      <c r="L31" s="84" t="s">
        <v>88</v>
      </c>
      <c r="M31" s="1013"/>
      <c r="N31" s="1030"/>
      <c r="O31" s="1032"/>
      <c r="P31" s="1047"/>
    </row>
    <row r="32" spans="2:81" ht="12.75" customHeight="1" x14ac:dyDescent="0.35">
      <c r="B32" s="1002" t="s">
        <v>222</v>
      </c>
      <c r="C32" s="1003"/>
      <c r="D32" s="128"/>
      <c r="E32" s="50"/>
      <c r="F32" s="50"/>
      <c r="G32" s="19"/>
      <c r="H32" s="85"/>
      <c r="I32" s="85"/>
      <c r="J32" s="128"/>
      <c r="K32" s="50"/>
      <c r="L32" s="50"/>
      <c r="M32" s="19"/>
      <c r="N32" s="85"/>
      <c r="O32" s="128"/>
      <c r="P32" s="128"/>
    </row>
    <row r="33" spans="2:19" ht="12.75" customHeight="1" x14ac:dyDescent="0.35">
      <c r="B33" s="1035">
        <v>2016</v>
      </c>
      <c r="C33" s="1036"/>
      <c r="D33" s="110">
        <v>0.22309764998806231</v>
      </c>
      <c r="E33" s="111">
        <v>0.16788601248337251</v>
      </c>
      <c r="F33" s="111">
        <v>0.39352467683072406</v>
      </c>
      <c r="G33" s="111">
        <v>5.2269859135714034E-3</v>
      </c>
      <c r="H33" s="111">
        <v>1.6397216821856131E-2</v>
      </c>
      <c r="I33" s="112">
        <v>5.4827927282649468E-3</v>
      </c>
      <c r="J33" s="110">
        <v>0.16927589617654076</v>
      </c>
      <c r="K33" s="112" t="s">
        <v>98</v>
      </c>
      <c r="L33" s="113">
        <v>1.0743886217128823E-3</v>
      </c>
      <c r="M33" s="113">
        <v>3.3340154848391823E-3</v>
      </c>
      <c r="N33" s="114">
        <v>1.3984105869913705E-3</v>
      </c>
      <c r="O33" s="110">
        <v>1.2824448309969642E-2</v>
      </c>
      <c r="P33" s="115">
        <v>0.99999999999999967</v>
      </c>
    </row>
    <row r="34" spans="2:19" ht="12.75" customHeight="1" x14ac:dyDescent="0.35">
      <c r="B34" s="1035">
        <v>2017</v>
      </c>
      <c r="C34" s="1036"/>
      <c r="D34" s="110">
        <v>0.13716605076634156</v>
      </c>
      <c r="E34" s="111">
        <v>0.1850851154055855</v>
      </c>
      <c r="F34" s="111">
        <v>0.43026594777972982</v>
      </c>
      <c r="G34" s="111">
        <v>7.7785182043981346E-3</v>
      </c>
      <c r="H34" s="111">
        <v>2.4329072514690738E-2</v>
      </c>
      <c r="I34" s="112">
        <v>8.202580723329498E-3</v>
      </c>
      <c r="J34" s="110">
        <v>0.18675713333737204</v>
      </c>
      <c r="K34" s="112" t="s">
        <v>98</v>
      </c>
      <c r="L34" s="113">
        <v>1.0419821893742048E-3</v>
      </c>
      <c r="M34" s="113">
        <v>3.125946568122615E-3</v>
      </c>
      <c r="N34" s="114">
        <v>1.5508572120918399E-3</v>
      </c>
      <c r="O34" s="110">
        <v>1.4309080995941118E-2</v>
      </c>
      <c r="P34" s="115">
        <v>1</v>
      </c>
    </row>
    <row r="35" spans="2:19" ht="12.75" customHeight="1" x14ac:dyDescent="0.35">
      <c r="B35" s="355"/>
      <c r="C35" s="356">
        <v>2018</v>
      </c>
      <c r="D35" s="110">
        <v>0.13502291313264297</v>
      </c>
      <c r="E35" s="111">
        <v>0.17912752867306375</v>
      </c>
      <c r="F35" s="111">
        <v>0.44823657492974145</v>
      </c>
      <c r="G35" s="111">
        <v>8.2411322378914843E-3</v>
      </c>
      <c r="H35" s="111">
        <v>1.8229232599944297E-2</v>
      </c>
      <c r="I35" s="112">
        <v>1.2380687140795502E-2</v>
      </c>
      <c r="J35" s="110">
        <v>0.18171000329138917</v>
      </c>
      <c r="K35" s="112">
        <v>5.6966351874825928E-4</v>
      </c>
      <c r="L35" s="113">
        <v>6.2030027597032673E-4</v>
      </c>
      <c r="M35" s="113">
        <v>3.4939362483226571E-3</v>
      </c>
      <c r="N35" s="114">
        <v>1.2785781198572043E-3</v>
      </c>
      <c r="O35" s="110">
        <v>1.1089449831632779E-2</v>
      </c>
      <c r="P35" s="115">
        <v>0.99999999999999978</v>
      </c>
    </row>
    <row r="36" spans="2:19" ht="12.75" customHeight="1" x14ac:dyDescent="0.35">
      <c r="B36" s="1035">
        <v>2019</v>
      </c>
      <c r="C36" s="1036"/>
      <c r="D36" s="110">
        <v>0.12306432715517854</v>
      </c>
      <c r="E36" s="111">
        <v>0.15805818664332805</v>
      </c>
      <c r="F36" s="111">
        <v>0.46193588458660956</v>
      </c>
      <c r="G36" s="111">
        <v>8.4555553987097892E-3</v>
      </c>
      <c r="H36" s="111">
        <v>1.7532220042066039E-2</v>
      </c>
      <c r="I36" s="112">
        <v>2.092008864922856E-2</v>
      </c>
      <c r="J36" s="110">
        <v>0.19588938608997622</v>
      </c>
      <c r="K36" s="112" t="s">
        <v>98</v>
      </c>
      <c r="L36" s="113">
        <v>2.9643850312672051E-4</v>
      </c>
      <c r="M36" s="113">
        <v>2.6397142897474635E-3</v>
      </c>
      <c r="N36" s="114">
        <v>9.5989610536271401E-4</v>
      </c>
      <c r="O36" s="110">
        <v>9.8953995567538592E-3</v>
      </c>
      <c r="P36" s="115">
        <v>1.0000000000000004</v>
      </c>
    </row>
    <row r="37" spans="2:19" ht="12.65" customHeight="1" thickBot="1" x14ac:dyDescent="0.4">
      <c r="B37" s="359"/>
      <c r="C37" s="360">
        <v>2020</v>
      </c>
      <c r="D37" s="110">
        <v>2.4429918815663802E-2</v>
      </c>
      <c r="E37" s="111">
        <v>0.15338467048710602</v>
      </c>
      <c r="F37" s="111">
        <v>0.48994149952244509</v>
      </c>
      <c r="G37" s="111">
        <v>7.7304202483285582E-3</v>
      </c>
      <c r="H37" s="111">
        <v>1.6341332378223498E-2</v>
      </c>
      <c r="I37" s="112">
        <v>4.1323424068767912E-2</v>
      </c>
      <c r="J37" s="110">
        <v>0.25565604106972306</v>
      </c>
      <c r="K37" s="112" t="s">
        <v>98</v>
      </c>
      <c r="L37" s="113">
        <v>1.6415950334288442E-4</v>
      </c>
      <c r="M37" s="113">
        <v>2.1489971346704871E-3</v>
      </c>
      <c r="N37" s="114">
        <v>5.3724928366762179E-4</v>
      </c>
      <c r="O37" s="110">
        <v>8.1632043935052547E-3</v>
      </c>
      <c r="P37" s="115">
        <v>1.0000000000000002</v>
      </c>
    </row>
    <row r="38" spans="2:19" ht="16.5" customHeight="1" thickBot="1" x14ac:dyDescent="0.4">
      <c r="B38" s="1037" t="s">
        <v>89</v>
      </c>
      <c r="C38" s="1038"/>
      <c r="D38" s="122">
        <v>0.14041866872752931</v>
      </c>
      <c r="E38" s="123">
        <v>0.16942115040297223</v>
      </c>
      <c r="F38" s="123">
        <v>0.43831332472507156</v>
      </c>
      <c r="G38" s="123">
        <v>7.2554205647851677E-3</v>
      </c>
      <c r="H38" s="123">
        <v>1.8499762392776738E-2</v>
      </c>
      <c r="I38" s="124">
        <v>1.5718077829566017E-2</v>
      </c>
      <c r="J38" s="122">
        <v>0.19351308279771703</v>
      </c>
      <c r="K38" s="124" t="s">
        <v>98</v>
      </c>
      <c r="L38" s="125">
        <v>7.0322137792988907E-4</v>
      </c>
      <c r="M38" s="125">
        <v>3.0144916405458722E-3</v>
      </c>
      <c r="N38" s="126">
        <v>1.1928362622223715E-3</v>
      </c>
      <c r="O38" s="122">
        <v>1.1541950875306605E-2</v>
      </c>
      <c r="P38" s="127">
        <v>0.99999999999999978</v>
      </c>
    </row>
    <row r="39" spans="2:19" ht="15" customHeight="1" x14ac:dyDescent="0.35">
      <c r="B39" s="1035">
        <v>2021</v>
      </c>
      <c r="C39" s="1036"/>
      <c r="D39" s="110">
        <v>1.1004440388226828E-2</v>
      </c>
      <c r="E39" s="111">
        <v>4.3245520122154553E-2</v>
      </c>
      <c r="F39" s="111">
        <v>9.860118995384104E-2</v>
      </c>
      <c r="G39" s="111">
        <v>8.950980220088809E-3</v>
      </c>
      <c r="H39" s="111">
        <v>1.1285255453955105E-2</v>
      </c>
      <c r="I39" s="112">
        <v>0.55618933955806737</v>
      </c>
      <c r="J39" s="110">
        <v>0.26036821875493621</v>
      </c>
      <c r="K39" s="112" t="s">
        <v>98</v>
      </c>
      <c r="L39" s="113" t="s">
        <v>98</v>
      </c>
      <c r="M39" s="113">
        <v>1.1934640293451745E-3</v>
      </c>
      <c r="N39" s="114" t="s">
        <v>98</v>
      </c>
      <c r="O39" s="110">
        <v>8.8456745704407046E-3</v>
      </c>
      <c r="P39" s="115">
        <v>1.0000000000000002</v>
      </c>
    </row>
    <row r="40" spans="2:19" ht="12.75" customHeight="1" thickBot="1" x14ac:dyDescent="0.4">
      <c r="B40" s="1054">
        <v>2022</v>
      </c>
      <c r="C40" s="1055"/>
      <c r="D40" s="110">
        <v>3.053375349865925E-3</v>
      </c>
      <c r="E40" s="111">
        <v>3.3724139280890957E-2</v>
      </c>
      <c r="F40" s="111">
        <v>6.357284061772131E-2</v>
      </c>
      <c r="G40" s="111">
        <v>1.305513691256777E-2</v>
      </c>
      <c r="H40" s="111">
        <v>9.6690219412420963E-3</v>
      </c>
      <c r="I40" s="112">
        <v>0.58826407782192547</v>
      </c>
      <c r="J40" s="110">
        <v>0.27355111467773185</v>
      </c>
      <c r="K40" s="112" t="s">
        <v>98</v>
      </c>
      <c r="L40" s="113" t="s">
        <v>98</v>
      </c>
      <c r="M40" s="113" t="s">
        <v>98</v>
      </c>
      <c r="N40" s="114" t="s">
        <v>98</v>
      </c>
      <c r="O40" s="110">
        <v>1.4679689182047716E-2</v>
      </c>
      <c r="P40" s="115">
        <v>1</v>
      </c>
    </row>
    <row r="41" spans="2:19" ht="16.5" customHeight="1" thickBot="1" x14ac:dyDescent="0.4">
      <c r="B41" s="1056" t="s">
        <v>90</v>
      </c>
      <c r="C41" s="1057"/>
      <c r="D41" s="122">
        <v>0.11299126013393757</v>
      </c>
      <c r="E41" s="123">
        <v>0.14250784224789506</v>
      </c>
      <c r="F41" s="123">
        <v>0.3649380052675511</v>
      </c>
      <c r="G41" s="123">
        <v>8.0042384348283438E-3</v>
      </c>
      <c r="H41" s="123">
        <v>1.6856544989537314E-2</v>
      </c>
      <c r="I41" s="124">
        <v>0.13015272849242074</v>
      </c>
      <c r="J41" s="122">
        <v>0.20856567858789982</v>
      </c>
      <c r="K41" s="124" t="s">
        <v>98</v>
      </c>
      <c r="L41" s="125">
        <v>5.602966904379843E-4</v>
      </c>
      <c r="M41" s="125">
        <v>2.561356299145071E-3</v>
      </c>
      <c r="N41" s="126">
        <v>9.7003746745895911E-4</v>
      </c>
      <c r="O41" s="122">
        <v>1.1554689911991489E-2</v>
      </c>
      <c r="P41" s="127">
        <v>1</v>
      </c>
    </row>
    <row r="42" spans="2:19" ht="12.75" customHeight="1" thickBot="1" x14ac:dyDescent="0.4">
      <c r="B42" s="1039" t="s">
        <v>330</v>
      </c>
      <c r="C42" s="1040"/>
      <c r="D42" s="110" t="s">
        <v>19</v>
      </c>
      <c r="E42" s="111" t="s">
        <v>19</v>
      </c>
      <c r="F42" s="111" t="s">
        <v>19</v>
      </c>
      <c r="G42" s="111" t="s">
        <v>19</v>
      </c>
      <c r="H42" s="111" t="s">
        <v>19</v>
      </c>
      <c r="I42" s="112" t="s">
        <v>19</v>
      </c>
      <c r="J42" s="115">
        <v>1</v>
      </c>
      <c r="K42" s="112" t="s">
        <v>98</v>
      </c>
      <c r="L42" s="113" t="s">
        <v>19</v>
      </c>
      <c r="M42" s="113" t="s">
        <v>19</v>
      </c>
      <c r="N42" s="114" t="s">
        <v>19</v>
      </c>
      <c r="O42" s="110" t="s">
        <v>19</v>
      </c>
      <c r="P42" s="115">
        <v>1</v>
      </c>
    </row>
    <row r="43" spans="2:19" ht="16.5" customHeight="1" thickBot="1" x14ac:dyDescent="0.4">
      <c r="B43" s="1041" t="s">
        <v>92</v>
      </c>
      <c r="C43" s="1042"/>
      <c r="D43" s="122">
        <v>0.10626963798885482</v>
      </c>
      <c r="E43" s="123">
        <v>0.13403033817221741</v>
      </c>
      <c r="F43" s="123">
        <v>0.34322857946876817</v>
      </c>
      <c r="G43" s="123">
        <v>7.5280824360874727E-3</v>
      </c>
      <c r="H43" s="123">
        <v>1.5853783130284217E-2</v>
      </c>
      <c r="I43" s="124">
        <v>0.12241020521194239</v>
      </c>
      <c r="J43" s="122">
        <v>0.2556465099272105</v>
      </c>
      <c r="K43" s="124" t="s">
        <v>98</v>
      </c>
      <c r="L43" s="125">
        <v>5.2696577052612327E-4</v>
      </c>
      <c r="M43" s="125">
        <v>2.4089863795479917E-3</v>
      </c>
      <c r="N43" s="126">
        <v>9.1233189523060108E-4</v>
      </c>
      <c r="O43" s="122">
        <v>1.0867324716666273E-2</v>
      </c>
      <c r="P43" s="127">
        <v>0.99999999999999967</v>
      </c>
    </row>
    <row r="44" spans="2:19" s="102" customFormat="1" ht="15" customHeight="1" x14ac:dyDescent="0.35">
      <c r="B44" s="1043" t="s">
        <v>42</v>
      </c>
      <c r="C44" s="1043"/>
      <c r="D44" s="141"/>
      <c r="E44" s="141"/>
      <c r="F44" s="141"/>
      <c r="G44" s="141"/>
      <c r="H44" s="141"/>
      <c r="I44" s="141"/>
      <c r="J44" s="141"/>
      <c r="K44" s="141"/>
      <c r="L44" s="141"/>
      <c r="M44" s="141"/>
      <c r="N44" s="141"/>
      <c r="O44" s="141"/>
      <c r="P44" s="507" t="s">
        <v>60</v>
      </c>
      <c r="Q44" s="141"/>
      <c r="R44" s="141"/>
    </row>
    <row r="45" spans="2:19" s="102" customFormat="1" ht="15" customHeight="1" x14ac:dyDescent="0.35">
      <c r="B45" s="400"/>
      <c r="C45" s="400"/>
      <c r="D45" s="141"/>
      <c r="E45" s="141"/>
      <c r="F45" s="141"/>
      <c r="G45" s="141"/>
      <c r="H45" s="141"/>
      <c r="I45" s="141"/>
      <c r="J45" s="141"/>
      <c r="K45" s="141"/>
      <c r="L45" s="141"/>
      <c r="M45" s="141"/>
      <c r="N45" s="141"/>
      <c r="O45" s="141"/>
      <c r="P45" s="507"/>
      <c r="Q45" s="141"/>
      <c r="R45" s="141"/>
    </row>
    <row r="46" spans="2:19" ht="12.75" customHeight="1" x14ac:dyDescent="0.35">
      <c r="B46" s="1051" t="s">
        <v>62</v>
      </c>
      <c r="C46" s="1052"/>
      <c r="D46" s="1052"/>
      <c r="E46" s="1052"/>
      <c r="F46" s="1052"/>
      <c r="G46" s="1052"/>
      <c r="H46" s="1052"/>
      <c r="I46" s="1052"/>
      <c r="J46" s="1052"/>
      <c r="K46" s="1052"/>
      <c r="L46" s="1052"/>
      <c r="M46" s="1052"/>
      <c r="N46" s="1052"/>
      <c r="O46" s="1052"/>
      <c r="P46" s="1052"/>
      <c r="Q46" s="1052"/>
      <c r="R46" s="1052"/>
      <c r="S46" s="1053"/>
    </row>
    <row r="47" spans="2:19" ht="14.25" customHeight="1" x14ac:dyDescent="0.35">
      <c r="B47" s="146" t="s">
        <v>112</v>
      </c>
      <c r="C47" s="1048" t="s">
        <v>144</v>
      </c>
      <c r="D47" s="1049"/>
      <c r="E47" s="1049"/>
      <c r="F47" s="1049"/>
      <c r="G47" s="1049"/>
      <c r="H47" s="1049"/>
      <c r="I47" s="1049"/>
      <c r="J47" s="1049"/>
      <c r="K47" s="1049"/>
      <c r="L47" s="1049"/>
      <c r="M47" s="1049"/>
      <c r="N47" s="1049"/>
      <c r="O47" s="1049"/>
      <c r="P47" s="1049"/>
      <c r="Q47" s="1049"/>
      <c r="R47" s="1049"/>
      <c r="S47" s="1050"/>
    </row>
    <row r="48" spans="2:19" ht="14.25" customHeight="1" x14ac:dyDescent="0.35">
      <c r="B48" s="146" t="s">
        <v>113</v>
      </c>
      <c r="C48" s="1048" t="s">
        <v>114</v>
      </c>
      <c r="D48" s="1049"/>
      <c r="E48" s="1049"/>
      <c r="F48" s="1049"/>
      <c r="G48" s="1049"/>
      <c r="H48" s="1049"/>
      <c r="I48" s="1049"/>
      <c r="J48" s="1049"/>
      <c r="K48" s="1049"/>
      <c r="L48" s="1049"/>
      <c r="M48" s="1049"/>
      <c r="N48" s="1049"/>
      <c r="O48" s="1049"/>
      <c r="P48" s="1049"/>
      <c r="Q48" s="1049"/>
      <c r="R48" s="1049"/>
      <c r="S48" s="1050"/>
    </row>
    <row r="49" spans="2:19" ht="25.5" customHeight="1" x14ac:dyDescent="0.35">
      <c r="B49" s="146" t="s">
        <v>117</v>
      </c>
      <c r="C49" s="1048" t="s">
        <v>145</v>
      </c>
      <c r="D49" s="1049"/>
      <c r="E49" s="1049"/>
      <c r="F49" s="1049"/>
      <c r="G49" s="1049"/>
      <c r="H49" s="1049"/>
      <c r="I49" s="1049"/>
      <c r="J49" s="1049"/>
      <c r="K49" s="1049"/>
      <c r="L49" s="1049"/>
      <c r="M49" s="1049"/>
      <c r="N49" s="1049"/>
      <c r="O49" s="1049"/>
      <c r="P49" s="1049"/>
      <c r="Q49" s="1049"/>
      <c r="R49" s="1049"/>
      <c r="S49" s="1050"/>
    </row>
    <row r="50" spans="2:19" ht="14.25" customHeight="1" x14ac:dyDescent="0.35">
      <c r="B50" s="146" t="s">
        <v>118</v>
      </c>
      <c r="C50" s="1048" t="s">
        <v>119</v>
      </c>
      <c r="D50" s="1049"/>
      <c r="E50" s="1049"/>
      <c r="F50" s="1049"/>
      <c r="G50" s="1049"/>
      <c r="H50" s="1049"/>
      <c r="I50" s="1049"/>
      <c r="J50" s="1049"/>
      <c r="K50" s="1049"/>
      <c r="L50" s="1049"/>
      <c r="M50" s="1049"/>
      <c r="N50" s="1049"/>
      <c r="O50" s="1049"/>
      <c r="P50" s="1049"/>
      <c r="Q50" s="1049"/>
      <c r="R50" s="1049"/>
      <c r="S50" s="1050"/>
    </row>
    <row r="51" spans="2:19" ht="14.25" customHeight="1" x14ac:dyDescent="0.35">
      <c r="B51" s="146" t="s">
        <v>121</v>
      </c>
      <c r="C51" s="1048" t="s">
        <v>146</v>
      </c>
      <c r="D51" s="1049"/>
      <c r="E51" s="1049"/>
      <c r="F51" s="1049"/>
      <c r="G51" s="1049"/>
      <c r="H51" s="1049"/>
      <c r="I51" s="1049"/>
      <c r="J51" s="1049"/>
      <c r="K51" s="1049"/>
      <c r="L51" s="1049"/>
      <c r="M51" s="1049"/>
      <c r="N51" s="1049"/>
      <c r="O51" s="1049"/>
      <c r="P51" s="1049"/>
      <c r="Q51" s="1049"/>
      <c r="R51" s="1049"/>
      <c r="S51" s="1050"/>
    </row>
    <row r="52" spans="2:19" ht="14.25" customHeight="1" x14ac:dyDescent="0.35">
      <c r="B52" s="146" t="s">
        <v>122</v>
      </c>
      <c r="C52" s="1048" t="s">
        <v>123</v>
      </c>
      <c r="D52" s="1049"/>
      <c r="E52" s="1049"/>
      <c r="F52" s="1049"/>
      <c r="G52" s="1049"/>
      <c r="H52" s="1049"/>
      <c r="I52" s="1049"/>
      <c r="J52" s="1049"/>
      <c r="K52" s="1049"/>
      <c r="L52" s="1049"/>
      <c r="M52" s="1049"/>
      <c r="N52" s="1049"/>
      <c r="O52" s="1049"/>
      <c r="P52" s="1049"/>
      <c r="Q52" s="1049"/>
      <c r="R52" s="1049"/>
      <c r="S52" s="1050"/>
    </row>
    <row r="53" spans="2:19" ht="25.5" customHeight="1" x14ac:dyDescent="0.35">
      <c r="B53" s="146" t="s">
        <v>124</v>
      </c>
      <c r="C53" s="1048" t="s">
        <v>156</v>
      </c>
      <c r="D53" s="1049"/>
      <c r="E53" s="1049"/>
      <c r="F53" s="1049"/>
      <c r="G53" s="1049"/>
      <c r="H53" s="1049"/>
      <c r="I53" s="1049"/>
      <c r="J53" s="1049"/>
      <c r="K53" s="1049"/>
      <c r="L53" s="1049"/>
      <c r="M53" s="1049"/>
      <c r="N53" s="1049"/>
      <c r="O53" s="1049"/>
      <c r="P53" s="1049"/>
      <c r="Q53" s="1049"/>
      <c r="R53" s="1049"/>
      <c r="S53" s="1050"/>
    </row>
    <row r="54" spans="2:19" ht="24.65" customHeight="1" x14ac:dyDescent="0.35">
      <c r="B54" s="146" t="s">
        <v>164</v>
      </c>
      <c r="C54" s="1048" t="s">
        <v>154</v>
      </c>
      <c r="D54" s="1049"/>
      <c r="E54" s="1049"/>
      <c r="F54" s="1049"/>
      <c r="G54" s="1049"/>
      <c r="H54" s="1049"/>
      <c r="I54" s="1049"/>
      <c r="J54" s="1049"/>
      <c r="K54" s="1049"/>
      <c r="L54" s="1049"/>
      <c r="M54" s="1049"/>
      <c r="N54" s="1049"/>
      <c r="O54" s="1049"/>
      <c r="P54" s="1049"/>
      <c r="Q54" s="1049"/>
      <c r="R54" s="1049"/>
      <c r="S54" s="1050"/>
    </row>
  </sheetData>
  <mergeCells count="68">
    <mergeCell ref="C54:S54"/>
    <mergeCell ref="B36:C36"/>
    <mergeCell ref="B38:C38"/>
    <mergeCell ref="C52:S52"/>
    <mergeCell ref="C47:S47"/>
    <mergeCell ref="C48:S48"/>
    <mergeCell ref="C49:S49"/>
    <mergeCell ref="B42:C42"/>
    <mergeCell ref="B43:C43"/>
    <mergeCell ref="B44:C44"/>
    <mergeCell ref="C50:S50"/>
    <mergeCell ref="C51:S51"/>
    <mergeCell ref="B17:C17"/>
    <mergeCell ref="B18:C18"/>
    <mergeCell ref="B19:C19"/>
    <mergeCell ref="K29:N29"/>
    <mergeCell ref="B28:C31"/>
    <mergeCell ref="D28:P28"/>
    <mergeCell ref="E29:I29"/>
    <mergeCell ref="P29:P31"/>
    <mergeCell ref="D30:D31"/>
    <mergeCell ref="E30:E31"/>
    <mergeCell ref="F30:F31"/>
    <mergeCell ref="G30:G31"/>
    <mergeCell ref="H30:H31"/>
    <mergeCell ref="I30:I31"/>
    <mergeCell ref="J30:J31"/>
    <mergeCell ref="K30:L30"/>
    <mergeCell ref="R9:R10"/>
    <mergeCell ref="S9:S10"/>
    <mergeCell ref="B12:C12"/>
    <mergeCell ref="B13:C13"/>
    <mergeCell ref="B15:C15"/>
    <mergeCell ref="Q8:Q10"/>
    <mergeCell ref="R8:S8"/>
    <mergeCell ref="K9:L9"/>
    <mergeCell ref="B7:C10"/>
    <mergeCell ref="D7:S7"/>
    <mergeCell ref="E8:I8"/>
    <mergeCell ref="J9:J10"/>
    <mergeCell ref="K8:N8"/>
    <mergeCell ref="P8:P10"/>
    <mergeCell ref="M9:M10"/>
    <mergeCell ref="N9:N10"/>
    <mergeCell ref="O9:O10"/>
    <mergeCell ref="H9:H10"/>
    <mergeCell ref="I9:I10"/>
    <mergeCell ref="B11:C11"/>
    <mergeCell ref="D9:D10"/>
    <mergeCell ref="E9:E10"/>
    <mergeCell ref="F9:F10"/>
    <mergeCell ref="G9:G10"/>
    <mergeCell ref="B20:C20"/>
    <mergeCell ref="C53:S53"/>
    <mergeCell ref="B22:C22"/>
    <mergeCell ref="B23:C23"/>
    <mergeCell ref="B24:C24"/>
    <mergeCell ref="B21:C21"/>
    <mergeCell ref="B46:S46"/>
    <mergeCell ref="M30:M31"/>
    <mergeCell ref="N30:N31"/>
    <mergeCell ref="O30:O31"/>
    <mergeCell ref="B40:C40"/>
    <mergeCell ref="B41:C41"/>
    <mergeCell ref="B39:C39"/>
    <mergeCell ref="B32:C32"/>
    <mergeCell ref="B33:C33"/>
    <mergeCell ref="B34:C34"/>
  </mergeCells>
  <hyperlinks>
    <hyperlink ref="O9:O10" location="Footnotes!B13" display="Not currently repaying - further information being sought [12][13]" xr:uid="{1B71A34E-D24C-4EA9-A526-06EB33B089A2}"/>
    <hyperlink ref="O30:O31" location="Footnotes!B13" display="Not currently repaying - further information being sought [12][13]" xr:uid="{452D3C3F-D21F-437F-BE7C-E54473C211B0}"/>
  </hyperlinks>
  <pageMargins left="0.74803149606299213" right="0.74803149606299213" top="0.98425196850393704" bottom="0.98425196850393704" header="0.51181102362204722" footer="0.51181102362204722"/>
  <pageSetup paperSize="9" scale="49" orientation="landscape" r:id="rId1"/>
  <headerFooter alignWithMargins="0"/>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D0377-8498-4986-A713-9D1AE07F9B0C}">
  <sheetPr>
    <tabColor rgb="FF3D6497"/>
  </sheetPr>
  <dimension ref="B1:S72"/>
  <sheetViews>
    <sheetView showGridLines="0" zoomScaleNormal="100" workbookViewId="0"/>
  </sheetViews>
  <sheetFormatPr defaultColWidth="9.1796875" defaultRowHeight="12.75" customHeight="1" x14ac:dyDescent="0.35"/>
  <cols>
    <col min="1" max="1" width="1.7265625" style="30" customWidth="1"/>
    <col min="2" max="2" width="4.26953125" style="30" customWidth="1"/>
    <col min="3" max="3" width="39.26953125" style="30" customWidth="1"/>
    <col min="4" max="6" width="11.7265625" style="30" customWidth="1"/>
    <col min="7" max="7" width="12.1796875" style="30" customWidth="1"/>
    <col min="8" max="8" width="12" style="30" customWidth="1"/>
    <col min="9" max="9" width="13" style="30" customWidth="1"/>
    <col min="10" max="14" width="11.7265625" style="30" customWidth="1"/>
    <col min="15" max="15" width="12.453125" style="30" customWidth="1"/>
    <col min="16" max="16" width="11.7265625" style="30" customWidth="1"/>
    <col min="17" max="18" width="11" style="30" customWidth="1"/>
    <col min="19" max="19" width="10.453125" style="30" customWidth="1"/>
    <col min="20" max="20" width="2.7265625" style="30" customWidth="1"/>
    <col min="21" max="32" width="7.7265625" style="30" customWidth="1"/>
    <col min="33" max="33" width="9.1796875" style="30"/>
    <col min="34" max="48" width="9.1796875" style="30" customWidth="1"/>
    <col min="49" max="16384" width="9.1796875" style="30"/>
  </cols>
  <sheetData>
    <row r="1" spans="2:19" s="72" customFormat="1" ht="15" customHeight="1" x14ac:dyDescent="0.35">
      <c r="B1" s="1" t="s">
        <v>227</v>
      </c>
      <c r="C1" s="1"/>
      <c r="D1" s="1"/>
      <c r="E1" s="1"/>
      <c r="F1" s="1"/>
      <c r="G1" s="1"/>
      <c r="H1" s="1"/>
      <c r="I1" s="1"/>
      <c r="J1" s="1"/>
      <c r="K1" s="1"/>
      <c r="L1" s="1"/>
      <c r="M1" s="1"/>
      <c r="N1" s="1"/>
      <c r="O1" s="1"/>
      <c r="P1" s="1"/>
      <c r="Q1" s="1"/>
      <c r="R1" s="1"/>
      <c r="S1" s="501"/>
    </row>
    <row r="2" spans="2:19" s="3" customFormat="1" ht="14.5" x14ac:dyDescent="0.35">
      <c r="B2" s="375" t="s">
        <v>61</v>
      </c>
      <c r="C2" s="375"/>
      <c r="D2" s="375"/>
      <c r="E2" s="375"/>
      <c r="F2" s="375"/>
      <c r="G2" s="375"/>
      <c r="H2" s="375"/>
      <c r="I2" s="375"/>
      <c r="J2" s="375"/>
      <c r="K2" s="375"/>
      <c r="L2" s="375"/>
      <c r="M2" s="375"/>
      <c r="N2" s="375"/>
      <c r="O2" s="375"/>
      <c r="P2" s="375"/>
      <c r="Q2" s="375"/>
      <c r="R2" s="375"/>
      <c r="S2" s="375"/>
    </row>
    <row r="3" spans="2:19" s="3" customFormat="1" ht="14.5" x14ac:dyDescent="0.35">
      <c r="B3" s="376" t="s">
        <v>139</v>
      </c>
      <c r="C3" s="376"/>
      <c r="D3" s="376"/>
      <c r="E3" s="376"/>
      <c r="F3" s="376"/>
      <c r="G3" s="376"/>
      <c r="H3" s="376"/>
      <c r="I3" s="376"/>
      <c r="J3" s="376"/>
      <c r="K3" s="376"/>
      <c r="L3" s="376"/>
      <c r="M3" s="376"/>
      <c r="N3" s="376"/>
      <c r="O3" s="376"/>
      <c r="P3" s="376"/>
      <c r="Q3" s="376"/>
      <c r="R3" s="376"/>
      <c r="S3" s="376"/>
    </row>
    <row r="4" spans="2:19" ht="12.75" customHeight="1" x14ac:dyDescent="0.35">
      <c r="C4" s="13"/>
      <c r="J4" s="74"/>
      <c r="P4" s="75"/>
      <c r="S4" s="77"/>
    </row>
    <row r="5" spans="2:19" ht="12.75" customHeight="1" x14ac:dyDescent="0.35">
      <c r="B5" s="502" t="s">
        <v>223</v>
      </c>
      <c r="C5" s="502"/>
      <c r="D5" s="502"/>
      <c r="E5" s="502"/>
      <c r="F5" s="502"/>
      <c r="G5" s="502"/>
      <c r="H5" s="502"/>
      <c r="I5" s="502"/>
      <c r="J5" s="502"/>
      <c r="K5" s="502"/>
      <c r="L5" s="502"/>
      <c r="M5" s="502"/>
      <c r="N5" s="502"/>
      <c r="O5" s="502"/>
      <c r="P5" s="502"/>
      <c r="Q5" s="502"/>
      <c r="R5" s="502"/>
      <c r="S5" s="502"/>
    </row>
    <row r="6" spans="2:19" ht="6.75" customHeight="1" thickBot="1" x14ac:dyDescent="0.4">
      <c r="C6" s="398"/>
      <c r="D6" s="503"/>
      <c r="E6" s="504"/>
      <c r="F6" s="504"/>
      <c r="G6" s="504"/>
      <c r="H6" s="504"/>
      <c r="I6" s="503"/>
      <c r="J6" s="503"/>
      <c r="K6" s="503"/>
      <c r="L6" s="503"/>
      <c r="M6" s="503"/>
      <c r="N6" s="503"/>
      <c r="O6" s="504"/>
      <c r="P6" s="505"/>
      <c r="S6" s="77"/>
    </row>
    <row r="7" spans="2:19" ht="12.75" customHeight="1" x14ac:dyDescent="0.35">
      <c r="B7" s="1019" t="s">
        <v>221</v>
      </c>
      <c r="C7" s="1020"/>
      <c r="D7" s="987" t="s">
        <v>218</v>
      </c>
      <c r="E7" s="987"/>
      <c r="F7" s="987"/>
      <c r="G7" s="987"/>
      <c r="H7" s="987"/>
      <c r="I7" s="987"/>
      <c r="J7" s="987"/>
      <c r="K7" s="987"/>
      <c r="L7" s="987"/>
      <c r="M7" s="987"/>
      <c r="N7" s="987"/>
      <c r="O7" s="987"/>
      <c r="P7" s="987"/>
      <c r="Q7" s="987"/>
      <c r="R7" s="987"/>
      <c r="S7" s="988"/>
    </row>
    <row r="8" spans="2:19" ht="42.75" customHeight="1" x14ac:dyDescent="0.35">
      <c r="B8" s="1021"/>
      <c r="C8" s="1022"/>
      <c r="D8" s="82" t="s">
        <v>220</v>
      </c>
      <c r="E8" s="1006" t="s">
        <v>214</v>
      </c>
      <c r="F8" s="1025"/>
      <c r="G8" s="1025"/>
      <c r="H8" s="1025"/>
      <c r="I8" s="1026"/>
      <c r="J8" s="82" t="s">
        <v>73</v>
      </c>
      <c r="K8" s="1006" t="s">
        <v>215</v>
      </c>
      <c r="L8" s="1025"/>
      <c r="M8" s="1025"/>
      <c r="N8" s="1026"/>
      <c r="O8" s="82" t="s">
        <v>74</v>
      </c>
      <c r="P8" s="1027" t="s">
        <v>75</v>
      </c>
      <c r="Q8" s="1004" t="s">
        <v>216</v>
      </c>
      <c r="R8" s="1006" t="s">
        <v>217</v>
      </c>
      <c r="S8" s="1007"/>
    </row>
    <row r="9" spans="2:19" ht="45.75" customHeight="1" x14ac:dyDescent="0.35">
      <c r="B9" s="1021"/>
      <c r="C9" s="1022"/>
      <c r="D9" s="1008" t="s">
        <v>219</v>
      </c>
      <c r="E9" s="1010" t="s">
        <v>77</v>
      </c>
      <c r="F9" s="1012" t="s">
        <v>78</v>
      </c>
      <c r="G9" s="1012" t="s">
        <v>79</v>
      </c>
      <c r="H9" s="1012" t="s">
        <v>80</v>
      </c>
      <c r="I9" s="1014" t="s">
        <v>81</v>
      </c>
      <c r="J9" s="1016" t="s">
        <v>82</v>
      </c>
      <c r="K9" s="1006" t="s">
        <v>83</v>
      </c>
      <c r="L9" s="1018"/>
      <c r="M9" s="1012" t="s">
        <v>84</v>
      </c>
      <c r="N9" s="1029" t="s">
        <v>85</v>
      </c>
      <c r="O9" s="1031" t="s">
        <v>86</v>
      </c>
      <c r="P9" s="1027"/>
      <c r="Q9" s="1004"/>
      <c r="R9" s="1027" t="s">
        <v>75</v>
      </c>
      <c r="S9" s="1033" t="s">
        <v>216</v>
      </c>
    </row>
    <row r="10" spans="2:19" ht="42.75" customHeight="1" x14ac:dyDescent="0.35">
      <c r="B10" s="1023"/>
      <c r="C10" s="1024"/>
      <c r="D10" s="1009"/>
      <c r="E10" s="1011"/>
      <c r="F10" s="1013"/>
      <c r="G10" s="1013"/>
      <c r="H10" s="1013"/>
      <c r="I10" s="1015"/>
      <c r="J10" s="1017"/>
      <c r="K10" s="83" t="s">
        <v>87</v>
      </c>
      <c r="L10" s="84" t="s">
        <v>88</v>
      </c>
      <c r="M10" s="1013"/>
      <c r="N10" s="1030"/>
      <c r="O10" s="1032"/>
      <c r="P10" s="1028"/>
      <c r="Q10" s="1005"/>
      <c r="R10" s="1028"/>
      <c r="S10" s="1034"/>
    </row>
    <row r="11" spans="2:19" ht="12.75" customHeight="1" x14ac:dyDescent="0.35">
      <c r="B11" s="1062" t="s">
        <v>222</v>
      </c>
      <c r="C11" s="1063"/>
      <c r="D11" s="86"/>
      <c r="E11" s="87"/>
      <c r="F11" s="44"/>
      <c r="G11" s="43"/>
      <c r="H11" s="43"/>
      <c r="I11" s="43"/>
      <c r="J11" s="86"/>
      <c r="K11" s="87"/>
      <c r="L11" s="44"/>
      <c r="M11" s="44"/>
      <c r="N11" s="43"/>
      <c r="O11" s="86"/>
      <c r="P11" s="88"/>
      <c r="Q11" s="89"/>
      <c r="R11" s="88"/>
      <c r="S11" s="89"/>
    </row>
    <row r="12" spans="2:19" ht="12.75" customHeight="1" x14ac:dyDescent="0.35">
      <c r="B12" s="1060">
        <v>2007</v>
      </c>
      <c r="C12" s="1061"/>
      <c r="D12" s="86" t="s">
        <v>98</v>
      </c>
      <c r="E12" s="42" t="s">
        <v>98</v>
      </c>
      <c r="F12" s="44" t="s">
        <v>98</v>
      </c>
      <c r="G12" s="44" t="s">
        <v>98</v>
      </c>
      <c r="H12" s="44" t="s">
        <v>98</v>
      </c>
      <c r="I12" s="43" t="s">
        <v>98</v>
      </c>
      <c r="J12" s="86" t="s">
        <v>98</v>
      </c>
      <c r="K12" s="42" t="s">
        <v>98</v>
      </c>
      <c r="L12" s="44" t="s">
        <v>98</v>
      </c>
      <c r="M12" s="42" t="s">
        <v>98</v>
      </c>
      <c r="N12" s="43" t="s">
        <v>98</v>
      </c>
      <c r="O12" s="86" t="s">
        <v>98</v>
      </c>
      <c r="P12" s="88" t="s">
        <v>98</v>
      </c>
      <c r="Q12" s="89" t="s">
        <v>98</v>
      </c>
      <c r="R12" s="88" t="s">
        <v>98</v>
      </c>
      <c r="S12" s="89" t="s">
        <v>98</v>
      </c>
    </row>
    <row r="13" spans="2:19" ht="12.75" customHeight="1" x14ac:dyDescent="0.35">
      <c r="B13" s="1060">
        <v>2008</v>
      </c>
      <c r="C13" s="1061"/>
      <c r="D13" s="86">
        <v>1.274</v>
      </c>
      <c r="E13" s="42" t="s">
        <v>98</v>
      </c>
      <c r="F13" s="44" t="s">
        <v>98</v>
      </c>
      <c r="G13" s="44" t="s">
        <v>98</v>
      </c>
      <c r="H13" s="44">
        <v>5.3999999999999999E-2</v>
      </c>
      <c r="I13" s="43" t="s">
        <v>98</v>
      </c>
      <c r="J13" s="86" t="s">
        <v>98</v>
      </c>
      <c r="K13" s="42" t="s">
        <v>98</v>
      </c>
      <c r="L13" s="44">
        <v>0.106</v>
      </c>
      <c r="M13" s="42">
        <v>6.3E-2</v>
      </c>
      <c r="N13" s="43">
        <v>0.45800000000000002</v>
      </c>
      <c r="O13" s="86" t="s">
        <v>98</v>
      </c>
      <c r="P13" s="88">
        <v>2.08</v>
      </c>
      <c r="Q13" s="89">
        <v>0.80600000000000005</v>
      </c>
      <c r="R13" s="88">
        <v>2.0819999999999999</v>
      </c>
      <c r="S13" s="89">
        <v>0.82400000000000007</v>
      </c>
    </row>
    <row r="14" spans="2:19" ht="12.75" customHeight="1" x14ac:dyDescent="0.35">
      <c r="B14" s="1060">
        <v>2009</v>
      </c>
      <c r="C14" s="1061"/>
      <c r="D14" s="86">
        <v>1.4590000000000001</v>
      </c>
      <c r="E14" s="42">
        <v>0.06</v>
      </c>
      <c r="F14" s="44">
        <v>7.0000000000000007E-2</v>
      </c>
      <c r="G14" s="44" t="s">
        <v>98</v>
      </c>
      <c r="H14" s="44">
        <v>0.13300000000000001</v>
      </c>
      <c r="I14" s="43" t="s">
        <v>98</v>
      </c>
      <c r="J14" s="86" t="s">
        <v>98</v>
      </c>
      <c r="K14" s="42" t="s">
        <v>98</v>
      </c>
      <c r="L14" s="44">
        <v>0.14499999999999999</v>
      </c>
      <c r="M14" s="42">
        <v>0.11</v>
      </c>
      <c r="N14" s="43">
        <v>0.58699999999999997</v>
      </c>
      <c r="O14" s="86">
        <v>6.8000000000000005E-2</v>
      </c>
      <c r="P14" s="88">
        <v>2.7109999999999999</v>
      </c>
      <c r="Q14" s="89">
        <v>1.252</v>
      </c>
      <c r="R14" s="88">
        <v>2.7170000000000001</v>
      </c>
      <c r="S14" s="89">
        <v>1.304</v>
      </c>
    </row>
    <row r="15" spans="2:19" ht="12.75" customHeight="1" x14ac:dyDescent="0.35">
      <c r="B15" s="1060">
        <v>2010</v>
      </c>
      <c r="C15" s="1061"/>
      <c r="D15" s="86">
        <v>2.6949999999999998</v>
      </c>
      <c r="E15" s="42">
        <v>0.35699999999999998</v>
      </c>
      <c r="F15" s="44">
        <v>0.23400000000000001</v>
      </c>
      <c r="G15" s="44" t="s">
        <v>98</v>
      </c>
      <c r="H15" s="44">
        <v>0.32700000000000001</v>
      </c>
      <c r="I15" s="43" t="s">
        <v>98</v>
      </c>
      <c r="J15" s="86">
        <v>7.8E-2</v>
      </c>
      <c r="K15" s="42">
        <v>0.219</v>
      </c>
      <c r="L15" s="44">
        <v>0.435</v>
      </c>
      <c r="M15" s="42">
        <v>0.46200000000000002</v>
      </c>
      <c r="N15" s="43">
        <v>0.89400000000000002</v>
      </c>
      <c r="O15" s="86">
        <v>0.23200000000000001</v>
      </c>
      <c r="P15" s="88">
        <v>5.9639999999999995</v>
      </c>
      <c r="Q15" s="89">
        <v>3.2690000000000006</v>
      </c>
      <c r="R15" s="88">
        <v>5.9740000000000002</v>
      </c>
      <c r="S15" s="89">
        <v>3.4090000000000003</v>
      </c>
    </row>
    <row r="16" spans="2:19" ht="12.75" customHeight="1" x14ac:dyDescent="0.35">
      <c r="B16" s="1060">
        <v>2011</v>
      </c>
      <c r="C16" s="1061"/>
      <c r="D16" s="86">
        <v>3.496</v>
      </c>
      <c r="E16" s="42">
        <v>0.70299999999999996</v>
      </c>
      <c r="F16" s="44">
        <v>0.36499999999999999</v>
      </c>
      <c r="G16" s="44" t="s">
        <v>98</v>
      </c>
      <c r="H16" s="44">
        <v>0.434</v>
      </c>
      <c r="I16" s="43">
        <v>0.06</v>
      </c>
      <c r="J16" s="86">
        <v>0.121</v>
      </c>
      <c r="K16" s="42">
        <v>0.437</v>
      </c>
      <c r="L16" s="44">
        <v>0.73899999999999999</v>
      </c>
      <c r="M16" s="42">
        <v>0.77100000000000002</v>
      </c>
      <c r="N16" s="43">
        <v>1.2150000000000001</v>
      </c>
      <c r="O16" s="86">
        <v>0.27600000000000002</v>
      </c>
      <c r="P16" s="88">
        <v>8.6340000000000003</v>
      </c>
      <c r="Q16" s="89">
        <v>5.1379999999999999</v>
      </c>
      <c r="R16" s="88">
        <v>8.6429999999999989</v>
      </c>
      <c r="S16" s="89">
        <v>5.3810000000000002</v>
      </c>
    </row>
    <row r="17" spans="2:19" ht="12.75" customHeight="1" x14ac:dyDescent="0.35">
      <c r="B17" s="1060">
        <v>2012</v>
      </c>
      <c r="C17" s="1061"/>
      <c r="D17" s="86">
        <v>3.6309999999999998</v>
      </c>
      <c r="E17" s="42">
        <v>0.91400000000000003</v>
      </c>
      <c r="F17" s="44">
        <v>0.38700000000000001</v>
      </c>
      <c r="G17" s="44" t="s">
        <v>98</v>
      </c>
      <c r="H17" s="44">
        <v>0.443</v>
      </c>
      <c r="I17" s="43">
        <v>6.2E-2</v>
      </c>
      <c r="J17" s="86">
        <v>0.14000000000000001</v>
      </c>
      <c r="K17" s="42">
        <v>0.55100000000000005</v>
      </c>
      <c r="L17" s="44">
        <v>0.82399999999999995</v>
      </c>
      <c r="M17" s="42">
        <v>0.90400000000000003</v>
      </c>
      <c r="N17" s="43">
        <v>1.1970000000000001</v>
      </c>
      <c r="O17" s="86">
        <v>0.29699999999999999</v>
      </c>
      <c r="P17" s="88">
        <v>9.3710000000000004</v>
      </c>
      <c r="Q17" s="89">
        <v>5.74</v>
      </c>
      <c r="R17" s="88">
        <v>9.3899999999999988</v>
      </c>
      <c r="S17" s="89">
        <v>6.1139999999999999</v>
      </c>
    </row>
    <row r="18" spans="2:19" ht="12.75" customHeight="1" x14ac:dyDescent="0.35">
      <c r="B18" s="1060">
        <v>2013</v>
      </c>
      <c r="C18" s="1061"/>
      <c r="D18" s="86">
        <v>3.1859999999999999</v>
      </c>
      <c r="E18" s="42">
        <v>1.2</v>
      </c>
      <c r="F18" s="44">
        <v>0.45400000000000001</v>
      </c>
      <c r="G18" s="44" t="s">
        <v>98</v>
      </c>
      <c r="H18" s="44">
        <v>0.48399999999999999</v>
      </c>
      <c r="I18" s="43">
        <v>6.8000000000000005E-2</v>
      </c>
      <c r="J18" s="86">
        <v>0.13200000000000001</v>
      </c>
      <c r="K18" s="42">
        <v>0.63500000000000001</v>
      </c>
      <c r="L18" s="44">
        <v>0.93</v>
      </c>
      <c r="M18" s="42">
        <v>0.97299999999999998</v>
      </c>
      <c r="N18" s="43">
        <v>1.2509999999999999</v>
      </c>
      <c r="O18" s="86">
        <v>0.28100000000000003</v>
      </c>
      <c r="P18" s="88">
        <v>9.6239999999999988</v>
      </c>
      <c r="Q18" s="89">
        <v>6.4379999999999997</v>
      </c>
      <c r="R18" s="88">
        <v>9.6419999999999995</v>
      </c>
      <c r="S18" s="89">
        <v>6.8059999999999992</v>
      </c>
    </row>
    <row r="19" spans="2:19" ht="12.75" customHeight="1" x14ac:dyDescent="0.35">
      <c r="B19" s="1060">
        <v>2014</v>
      </c>
      <c r="C19" s="1061"/>
      <c r="D19" s="86">
        <v>2.375</v>
      </c>
      <c r="E19" s="42">
        <v>1.601</v>
      </c>
      <c r="F19" s="44">
        <v>0.44700000000000001</v>
      </c>
      <c r="G19" s="44" t="s">
        <v>98</v>
      </c>
      <c r="H19" s="44">
        <v>0.40600000000000003</v>
      </c>
      <c r="I19" s="43">
        <v>0.109</v>
      </c>
      <c r="J19" s="86">
        <v>0.13</v>
      </c>
      <c r="K19" s="42">
        <v>0.78800000000000003</v>
      </c>
      <c r="L19" s="44">
        <v>0.81699999999999995</v>
      </c>
      <c r="M19" s="42">
        <v>1.135</v>
      </c>
      <c r="N19" s="43">
        <v>1.1759999999999999</v>
      </c>
      <c r="O19" s="86">
        <v>0.33</v>
      </c>
      <c r="P19" s="88">
        <v>9.34</v>
      </c>
      <c r="Q19" s="89">
        <v>6.9649999999999999</v>
      </c>
      <c r="R19" s="88">
        <v>9.3690000000000015</v>
      </c>
      <c r="S19" s="89">
        <v>7.3980000000000015</v>
      </c>
    </row>
    <row r="20" spans="2:19" ht="12.75" customHeight="1" x14ac:dyDescent="0.35">
      <c r="B20" s="1060">
        <v>2015</v>
      </c>
      <c r="C20" s="1061"/>
      <c r="D20" s="86">
        <v>2.2810000000000001</v>
      </c>
      <c r="E20" s="42">
        <v>1.859</v>
      </c>
      <c r="F20" s="44">
        <v>0.52800000000000002</v>
      </c>
      <c r="G20" s="44" t="s">
        <v>98</v>
      </c>
      <c r="H20" s="44">
        <v>0.42799999999999999</v>
      </c>
      <c r="I20" s="43">
        <v>8.2000000000000003E-2</v>
      </c>
      <c r="J20" s="86">
        <v>0.155</v>
      </c>
      <c r="K20" s="42">
        <v>0.92600000000000005</v>
      </c>
      <c r="L20" s="44">
        <v>1.0309999999999999</v>
      </c>
      <c r="M20" s="42">
        <v>1.286</v>
      </c>
      <c r="N20" s="43">
        <v>1.125</v>
      </c>
      <c r="O20" s="86">
        <v>0.29799999999999999</v>
      </c>
      <c r="P20" s="88">
        <v>10.046000000000001</v>
      </c>
      <c r="Q20" s="89">
        <v>7.7649999999999988</v>
      </c>
      <c r="R20" s="88">
        <v>10.084</v>
      </c>
      <c r="S20" s="89">
        <v>8.266</v>
      </c>
    </row>
    <row r="21" spans="2:19" ht="12.75" customHeight="1" x14ac:dyDescent="0.35">
      <c r="B21" s="1060">
        <v>2016</v>
      </c>
      <c r="C21" s="1061"/>
      <c r="D21" s="86">
        <v>2.4140000000000001</v>
      </c>
      <c r="E21" s="42">
        <v>2.835</v>
      </c>
      <c r="F21" s="44">
        <v>1.337</v>
      </c>
      <c r="G21" s="44">
        <v>0.08</v>
      </c>
      <c r="H21" s="44">
        <v>0.65900000000000003</v>
      </c>
      <c r="I21" s="43">
        <v>0.29299999999999998</v>
      </c>
      <c r="J21" s="86">
        <v>0.30599999999999999</v>
      </c>
      <c r="K21" s="42">
        <v>1.1970000000000001</v>
      </c>
      <c r="L21" s="44">
        <v>0.95899999999999996</v>
      </c>
      <c r="M21" s="42">
        <v>2.7170000000000001</v>
      </c>
      <c r="N21" s="43">
        <v>1.889</v>
      </c>
      <c r="O21" s="86">
        <v>0.76700000000000002</v>
      </c>
      <c r="P21" s="88">
        <v>15.452999999999999</v>
      </c>
      <c r="Q21" s="89">
        <v>13.038999999999998</v>
      </c>
      <c r="R21" s="88">
        <v>15.554999999999998</v>
      </c>
      <c r="S21" s="89">
        <v>13.545</v>
      </c>
    </row>
    <row r="22" spans="2:19" ht="12.75" customHeight="1" x14ac:dyDescent="0.35">
      <c r="B22" s="1060">
        <v>2017</v>
      </c>
      <c r="C22" s="1061"/>
      <c r="D22" s="86">
        <v>1.2190000000000001</v>
      </c>
      <c r="E22" s="42">
        <v>2.21</v>
      </c>
      <c r="F22" s="44">
        <v>1.149</v>
      </c>
      <c r="G22" s="44">
        <v>8.8999999999999996E-2</v>
      </c>
      <c r="H22" s="44">
        <v>0.36299999999999999</v>
      </c>
      <c r="I22" s="43">
        <v>0.14599999999999999</v>
      </c>
      <c r="J22" s="86">
        <v>0.23400000000000001</v>
      </c>
      <c r="K22" s="42">
        <v>0.93200000000000005</v>
      </c>
      <c r="L22" s="44">
        <v>0.63200000000000001</v>
      </c>
      <c r="M22" s="42">
        <v>2.2610000000000001</v>
      </c>
      <c r="N22" s="43">
        <v>1.081</v>
      </c>
      <c r="O22" s="86">
        <v>0.41799999999999998</v>
      </c>
      <c r="P22" s="88">
        <v>10.734</v>
      </c>
      <c r="Q22" s="89">
        <v>9.5149999999999988</v>
      </c>
      <c r="R22" s="88">
        <v>10.860999999999999</v>
      </c>
      <c r="S22" s="89">
        <v>9.8259999999999987</v>
      </c>
    </row>
    <row r="23" spans="2:19" ht="12.75" customHeight="1" x14ac:dyDescent="0.35">
      <c r="B23" s="361"/>
      <c r="C23" s="362">
        <v>2018</v>
      </c>
      <c r="D23" s="86">
        <v>1.042</v>
      </c>
      <c r="E23" s="42">
        <v>2.4630000000000001</v>
      </c>
      <c r="F23" s="44">
        <v>1.6339999999999999</v>
      </c>
      <c r="G23" s="44">
        <v>0.11</v>
      </c>
      <c r="H23" s="44">
        <v>0.35099999999999998</v>
      </c>
      <c r="I23" s="43">
        <v>0.16800000000000001</v>
      </c>
      <c r="J23" s="86">
        <v>0.377</v>
      </c>
      <c r="K23" s="42">
        <v>0.81</v>
      </c>
      <c r="L23" s="44">
        <v>0.442</v>
      </c>
      <c r="M23" s="42">
        <v>2.7519999999999998</v>
      </c>
      <c r="N23" s="43">
        <v>1.137</v>
      </c>
      <c r="O23" s="86">
        <v>0.52300000000000002</v>
      </c>
      <c r="P23" s="88">
        <v>11.809000000000001</v>
      </c>
      <c r="Q23" s="89">
        <v>10.766999999999999</v>
      </c>
      <c r="R23" s="88">
        <v>12.032</v>
      </c>
      <c r="S23" s="89">
        <v>11.167</v>
      </c>
    </row>
    <row r="24" spans="2:19" ht="12.75" customHeight="1" x14ac:dyDescent="0.35">
      <c r="B24" s="1060">
        <v>2019</v>
      </c>
      <c r="C24" s="1061"/>
      <c r="D24" s="86">
        <v>1.004</v>
      </c>
      <c r="E24" s="42">
        <v>2.6760000000000002</v>
      </c>
      <c r="F24" s="44">
        <v>2.1970000000000001</v>
      </c>
      <c r="G24" s="44">
        <v>0.108</v>
      </c>
      <c r="H24" s="44">
        <v>0.38700000000000001</v>
      </c>
      <c r="I24" s="43">
        <v>0.33300000000000002</v>
      </c>
      <c r="J24" s="86">
        <v>0.54700000000000004</v>
      </c>
      <c r="K24" s="42">
        <v>0.80400000000000005</v>
      </c>
      <c r="L24" s="44">
        <v>0.33700000000000002</v>
      </c>
      <c r="M24" s="42">
        <v>3.4950000000000001</v>
      </c>
      <c r="N24" s="43">
        <v>1.0660000000000001</v>
      </c>
      <c r="O24" s="86">
        <v>0.85099999999999998</v>
      </c>
      <c r="P24" s="88">
        <v>13.805</v>
      </c>
      <c r="Q24" s="89">
        <v>12.801000000000002</v>
      </c>
      <c r="R24" s="88">
        <v>14.208000000000002</v>
      </c>
      <c r="S24" s="89">
        <v>13.356999999999999</v>
      </c>
    </row>
    <row r="25" spans="2:19" ht="12.75" customHeight="1" thickBot="1" x14ac:dyDescent="0.4">
      <c r="B25" s="361"/>
      <c r="C25" s="362">
        <v>2020</v>
      </c>
      <c r="D25" s="86">
        <v>0.70299999999999996</v>
      </c>
      <c r="E25" s="42">
        <v>2.6720000000000002</v>
      </c>
      <c r="F25" s="44">
        <v>2.879</v>
      </c>
      <c r="G25" s="44">
        <v>0.13600000000000001</v>
      </c>
      <c r="H25" s="44">
        <v>0.43</v>
      </c>
      <c r="I25" s="43">
        <v>0.75700000000000001</v>
      </c>
      <c r="J25" s="86">
        <v>0.84699999999999998</v>
      </c>
      <c r="K25" s="42">
        <v>0.73599999999999999</v>
      </c>
      <c r="L25" s="44">
        <v>0.249</v>
      </c>
      <c r="M25" s="42">
        <v>4.2350000000000003</v>
      </c>
      <c r="N25" s="43">
        <v>0.92300000000000004</v>
      </c>
      <c r="O25" s="86">
        <v>1.1399999999999999</v>
      </c>
      <c r="P25" s="88">
        <v>15.707000000000003</v>
      </c>
      <c r="Q25" s="89">
        <v>15.004000000000003</v>
      </c>
      <c r="R25" s="88" t="s">
        <v>19</v>
      </c>
      <c r="S25" s="89" t="s">
        <v>19</v>
      </c>
    </row>
    <row r="26" spans="2:19" ht="16.5" customHeight="1" thickBot="1" x14ac:dyDescent="0.4">
      <c r="B26" s="1064" t="s">
        <v>89</v>
      </c>
      <c r="C26" s="1065"/>
      <c r="D26" s="98">
        <v>26.788000000000004</v>
      </c>
      <c r="E26" s="51">
        <v>19.580000000000002</v>
      </c>
      <c r="F26" s="47">
        <v>11.726999999999999</v>
      </c>
      <c r="G26" s="47">
        <v>0.68099999999999994</v>
      </c>
      <c r="H26" s="47">
        <v>4.9000000000000004</v>
      </c>
      <c r="I26" s="52">
        <v>2.12</v>
      </c>
      <c r="J26" s="98">
        <v>3.0870000000000002</v>
      </c>
      <c r="K26" s="51">
        <v>8.1010000000000026</v>
      </c>
      <c r="L26" s="47">
        <v>7.6489999999999982</v>
      </c>
      <c r="M26" s="51">
        <v>21.166</v>
      </c>
      <c r="N26" s="52">
        <v>13.999000000000001</v>
      </c>
      <c r="O26" s="98">
        <v>5.4989999999999997</v>
      </c>
      <c r="P26" s="99">
        <v>125.297</v>
      </c>
      <c r="Q26" s="101">
        <v>98.509</v>
      </c>
      <c r="R26" s="99">
        <v>110.57599999999998</v>
      </c>
      <c r="S26" s="101">
        <v>87.406999999999996</v>
      </c>
    </row>
    <row r="27" spans="2:19" ht="12.75" customHeight="1" x14ac:dyDescent="0.35">
      <c r="B27" s="1060" t="s">
        <v>329</v>
      </c>
      <c r="C27" s="1061"/>
      <c r="D27" s="86" t="s">
        <v>19</v>
      </c>
      <c r="E27" s="42" t="s">
        <v>19</v>
      </c>
      <c r="F27" s="44" t="s">
        <v>19</v>
      </c>
      <c r="G27" s="44" t="s">
        <v>19</v>
      </c>
      <c r="H27" s="44" t="s">
        <v>19</v>
      </c>
      <c r="I27" s="43" t="s">
        <v>19</v>
      </c>
      <c r="J27" s="86" t="s">
        <v>19</v>
      </c>
      <c r="K27" s="42" t="s">
        <v>19</v>
      </c>
      <c r="L27" s="44" t="s">
        <v>19</v>
      </c>
      <c r="M27" s="42" t="s">
        <v>19</v>
      </c>
      <c r="N27" s="43" t="s">
        <v>19</v>
      </c>
      <c r="O27" s="86" t="s">
        <v>19</v>
      </c>
      <c r="P27" s="88" t="s">
        <v>19</v>
      </c>
      <c r="Q27" s="89" t="s">
        <v>19</v>
      </c>
      <c r="R27" s="88">
        <v>16.570999999999998</v>
      </c>
      <c r="S27" s="89">
        <v>16.037999999999997</v>
      </c>
    </row>
    <row r="28" spans="2:19" ht="15" customHeight="1" x14ac:dyDescent="0.35">
      <c r="B28" s="1060">
        <v>2021</v>
      </c>
      <c r="C28" s="1061"/>
      <c r="D28" s="86">
        <v>0.52</v>
      </c>
      <c r="E28" s="42">
        <v>0.65600000000000003</v>
      </c>
      <c r="F28" s="44">
        <v>0.91200000000000003</v>
      </c>
      <c r="G28" s="44">
        <v>0.184</v>
      </c>
      <c r="H28" s="44">
        <v>0.33500000000000002</v>
      </c>
      <c r="I28" s="43">
        <v>5.1749999999999998</v>
      </c>
      <c r="J28" s="86">
        <v>1.6839999999999999</v>
      </c>
      <c r="K28" s="42">
        <v>0.50700000000000001</v>
      </c>
      <c r="L28" s="44">
        <v>0.12</v>
      </c>
      <c r="M28" s="42">
        <v>4.5449999999999999</v>
      </c>
      <c r="N28" s="43">
        <v>0.72199999999999998</v>
      </c>
      <c r="O28" s="86">
        <v>1.7729999999999999</v>
      </c>
      <c r="P28" s="88">
        <v>17.132999999999999</v>
      </c>
      <c r="Q28" s="89">
        <v>16.613</v>
      </c>
      <c r="R28" s="88">
        <v>19.584</v>
      </c>
      <c r="S28" s="89">
        <v>19.228999999999999</v>
      </c>
    </row>
    <row r="29" spans="2:19" ht="12.75" customHeight="1" thickBot="1" x14ac:dyDescent="0.4">
      <c r="B29" s="1060">
        <v>2022</v>
      </c>
      <c r="C29" s="1061"/>
      <c r="D29" s="86">
        <v>0.28699999999999998</v>
      </c>
      <c r="E29" s="42">
        <v>9.0999999999999998E-2</v>
      </c>
      <c r="F29" s="44">
        <v>0.12</v>
      </c>
      <c r="G29" s="44">
        <v>0.29799999999999999</v>
      </c>
      <c r="H29" s="44">
        <v>0.57099999999999995</v>
      </c>
      <c r="I29" s="43">
        <v>7.8070000000000004</v>
      </c>
      <c r="J29" s="86">
        <v>3.6469999999999998</v>
      </c>
      <c r="K29" s="42">
        <v>0.27</v>
      </c>
      <c r="L29" s="44">
        <v>3.0000000000000001E-3</v>
      </c>
      <c r="M29" s="42">
        <v>4.07</v>
      </c>
      <c r="N29" s="43">
        <v>0.44600000000000001</v>
      </c>
      <c r="O29" s="86">
        <v>2.1520000000000001</v>
      </c>
      <c r="P29" s="88">
        <v>19.762000000000004</v>
      </c>
      <c r="Q29" s="89">
        <v>19.475000000000005</v>
      </c>
      <c r="R29" s="88" t="s">
        <v>19</v>
      </c>
      <c r="S29" s="89" t="s">
        <v>19</v>
      </c>
    </row>
    <row r="30" spans="2:19" ht="16.5" customHeight="1" thickBot="1" x14ac:dyDescent="0.4">
      <c r="B30" s="1064" t="s">
        <v>90</v>
      </c>
      <c r="C30" s="1065"/>
      <c r="D30" s="98">
        <v>27.595000000000002</v>
      </c>
      <c r="E30" s="51">
        <v>20.327000000000002</v>
      </c>
      <c r="F30" s="47">
        <v>12.758999999999999</v>
      </c>
      <c r="G30" s="47">
        <v>1.163</v>
      </c>
      <c r="H30" s="47">
        <v>5.806</v>
      </c>
      <c r="I30" s="52">
        <v>15.102</v>
      </c>
      <c r="J30" s="98">
        <v>8.4179999999999993</v>
      </c>
      <c r="K30" s="51">
        <v>8.8780000000000019</v>
      </c>
      <c r="L30" s="47">
        <v>7.7719999999999985</v>
      </c>
      <c r="M30" s="51">
        <v>29.780999999999999</v>
      </c>
      <c r="N30" s="52">
        <v>15.167</v>
      </c>
      <c r="O30" s="98">
        <v>9.4239999999999995</v>
      </c>
      <c r="P30" s="99">
        <v>162.19200000000004</v>
      </c>
      <c r="Q30" s="101">
        <v>134.59700000000001</v>
      </c>
      <c r="R30" s="99">
        <v>146.73099999999999</v>
      </c>
      <c r="S30" s="101">
        <v>122.67400000000002</v>
      </c>
    </row>
    <row r="31" spans="2:19" ht="12.75" customHeight="1" thickBot="1" x14ac:dyDescent="0.4">
      <c r="B31" s="1060" t="s">
        <v>330</v>
      </c>
      <c r="C31" s="1061"/>
      <c r="D31" s="86" t="s">
        <v>19</v>
      </c>
      <c r="E31" s="42" t="s">
        <v>19</v>
      </c>
      <c r="F31" s="44" t="s">
        <v>19</v>
      </c>
      <c r="G31" s="44" t="s">
        <v>19</v>
      </c>
      <c r="H31" s="44" t="s">
        <v>19</v>
      </c>
      <c r="I31" s="43" t="s">
        <v>19</v>
      </c>
      <c r="J31" s="86">
        <v>47.875999999999998</v>
      </c>
      <c r="K31" s="42" t="s">
        <v>19</v>
      </c>
      <c r="L31" s="44" t="s">
        <v>19</v>
      </c>
      <c r="M31" s="42" t="s">
        <v>19</v>
      </c>
      <c r="N31" s="43" t="s">
        <v>19</v>
      </c>
      <c r="O31" s="86" t="s">
        <v>19</v>
      </c>
      <c r="P31" s="88">
        <v>47.875999999999998</v>
      </c>
      <c r="Q31" s="89">
        <v>47.875999999999998</v>
      </c>
      <c r="R31" s="88">
        <v>63.216000000000001</v>
      </c>
      <c r="S31" s="89">
        <v>63.216000000000001</v>
      </c>
    </row>
    <row r="32" spans="2:19" ht="16.5" customHeight="1" thickBot="1" x14ac:dyDescent="0.4">
      <c r="B32" s="1064" t="s">
        <v>92</v>
      </c>
      <c r="C32" s="1065"/>
      <c r="D32" s="98">
        <v>27.595000000000002</v>
      </c>
      <c r="E32" s="51">
        <v>20.327000000000002</v>
      </c>
      <c r="F32" s="47">
        <v>12.758999999999999</v>
      </c>
      <c r="G32" s="47">
        <v>1.163</v>
      </c>
      <c r="H32" s="47">
        <v>5.806</v>
      </c>
      <c r="I32" s="52">
        <v>15.102</v>
      </c>
      <c r="J32" s="98">
        <v>56.293999999999997</v>
      </c>
      <c r="K32" s="51">
        <v>8.8780000000000019</v>
      </c>
      <c r="L32" s="47">
        <v>7.7719999999999985</v>
      </c>
      <c r="M32" s="51">
        <v>29.780999999999999</v>
      </c>
      <c r="N32" s="52">
        <v>15.167</v>
      </c>
      <c r="O32" s="98">
        <v>9.4239999999999995</v>
      </c>
      <c r="P32" s="99">
        <v>210.06800000000001</v>
      </c>
      <c r="Q32" s="101">
        <v>182.47300000000001</v>
      </c>
      <c r="R32" s="99">
        <v>209.94699999999997</v>
      </c>
      <c r="S32" s="101">
        <v>185.89</v>
      </c>
    </row>
    <row r="33" spans="2:19" ht="12.75" customHeight="1" x14ac:dyDescent="0.35">
      <c r="B33" s="1066" t="s">
        <v>42</v>
      </c>
      <c r="C33" s="1066"/>
      <c r="D33" s="1066"/>
      <c r="E33" s="1066"/>
      <c r="F33" s="1066"/>
      <c r="G33" s="506"/>
      <c r="H33" s="506"/>
      <c r="I33" s="506"/>
      <c r="J33" s="506"/>
      <c r="K33" s="506"/>
      <c r="L33" s="506"/>
      <c r="M33" s="506"/>
      <c r="N33" s="506"/>
      <c r="O33" s="506"/>
      <c r="P33" s="506"/>
      <c r="Q33" s="506"/>
      <c r="R33" s="507"/>
      <c r="S33" s="507" t="s">
        <v>60</v>
      </c>
    </row>
    <row r="34" spans="2:19" ht="12.75" customHeight="1" x14ac:dyDescent="0.35">
      <c r="D34" s="503"/>
      <c r="E34" s="503"/>
      <c r="F34" s="503"/>
      <c r="G34" s="503"/>
      <c r="H34" s="503"/>
      <c r="I34" s="503"/>
      <c r="J34" s="503"/>
      <c r="K34" s="503"/>
      <c r="L34" s="503"/>
      <c r="M34" s="503"/>
      <c r="N34" s="503"/>
      <c r="O34" s="503"/>
      <c r="P34" s="505"/>
      <c r="S34" s="77"/>
    </row>
    <row r="35" spans="2:19" ht="12.75" customHeight="1" x14ac:dyDescent="0.35">
      <c r="B35" s="502" t="s">
        <v>229</v>
      </c>
      <c r="C35" s="502"/>
      <c r="D35" s="502"/>
      <c r="E35" s="502"/>
      <c r="F35" s="502"/>
      <c r="G35" s="502"/>
      <c r="H35" s="502"/>
      <c r="I35" s="502"/>
      <c r="J35" s="502"/>
      <c r="K35" s="502"/>
      <c r="L35" s="502"/>
      <c r="M35" s="502"/>
      <c r="N35" s="502"/>
      <c r="O35" s="502"/>
      <c r="P35" s="502"/>
      <c r="Q35" s="502"/>
      <c r="R35" s="502"/>
      <c r="S35" s="502"/>
    </row>
    <row r="36" spans="2:19" ht="6.75" customHeight="1" thickBot="1" x14ac:dyDescent="0.4">
      <c r="C36" s="398"/>
      <c r="D36" s="503"/>
      <c r="E36" s="504"/>
      <c r="F36" s="504"/>
      <c r="G36" s="504"/>
      <c r="H36" s="504"/>
      <c r="I36" s="503"/>
      <c r="J36" s="503"/>
      <c r="K36" s="503"/>
      <c r="L36" s="503"/>
      <c r="M36" s="503"/>
      <c r="N36" s="503"/>
      <c r="O36" s="504"/>
      <c r="P36" s="505"/>
      <c r="S36" s="77"/>
    </row>
    <row r="37" spans="2:19" ht="12.75" customHeight="1" x14ac:dyDescent="0.35">
      <c r="B37" s="1019" t="s">
        <v>221</v>
      </c>
      <c r="C37" s="1020"/>
      <c r="D37" s="951" t="s">
        <v>134</v>
      </c>
      <c r="E37" s="987"/>
      <c r="F37" s="987"/>
      <c r="G37" s="987"/>
      <c r="H37" s="987"/>
      <c r="I37" s="987"/>
      <c r="J37" s="987"/>
      <c r="K37" s="987"/>
      <c r="L37" s="987"/>
      <c r="M37" s="987"/>
      <c r="N37" s="987"/>
      <c r="O37" s="987"/>
      <c r="P37" s="988"/>
    </row>
    <row r="38" spans="2:19" ht="42.75" customHeight="1" x14ac:dyDescent="0.35">
      <c r="B38" s="1021"/>
      <c r="C38" s="1022"/>
      <c r="D38" s="82" t="s">
        <v>220</v>
      </c>
      <c r="E38" s="1006" t="s">
        <v>214</v>
      </c>
      <c r="F38" s="1025"/>
      <c r="G38" s="1025"/>
      <c r="H38" s="1025"/>
      <c r="I38" s="1026"/>
      <c r="J38" s="82" t="s">
        <v>73</v>
      </c>
      <c r="K38" s="1006" t="s">
        <v>215</v>
      </c>
      <c r="L38" s="1025"/>
      <c r="M38" s="1025"/>
      <c r="N38" s="1026"/>
      <c r="O38" s="82" t="s">
        <v>74</v>
      </c>
      <c r="P38" s="1046" t="s">
        <v>75</v>
      </c>
    </row>
    <row r="39" spans="2:19" ht="45.75" customHeight="1" x14ac:dyDescent="0.35">
      <c r="B39" s="1021"/>
      <c r="C39" s="1022"/>
      <c r="D39" s="1008" t="s">
        <v>219</v>
      </c>
      <c r="E39" s="1010" t="s">
        <v>77</v>
      </c>
      <c r="F39" s="1012" t="s">
        <v>78</v>
      </c>
      <c r="G39" s="1012" t="s">
        <v>79</v>
      </c>
      <c r="H39" s="1012" t="s">
        <v>80</v>
      </c>
      <c r="I39" s="1014" t="s">
        <v>81</v>
      </c>
      <c r="J39" s="1016" t="s">
        <v>82</v>
      </c>
      <c r="K39" s="1006" t="s">
        <v>83</v>
      </c>
      <c r="L39" s="1018"/>
      <c r="M39" s="1012" t="s">
        <v>84</v>
      </c>
      <c r="N39" s="1029" t="s">
        <v>85</v>
      </c>
      <c r="O39" s="1031" t="s">
        <v>86</v>
      </c>
      <c r="P39" s="1046"/>
    </row>
    <row r="40" spans="2:19" ht="42.75" customHeight="1" x14ac:dyDescent="0.35">
      <c r="B40" s="1023"/>
      <c r="C40" s="1024"/>
      <c r="D40" s="1009"/>
      <c r="E40" s="1011"/>
      <c r="F40" s="1013"/>
      <c r="G40" s="1013"/>
      <c r="H40" s="1013"/>
      <c r="I40" s="1015"/>
      <c r="J40" s="1017"/>
      <c r="K40" s="83" t="s">
        <v>87</v>
      </c>
      <c r="L40" s="84" t="s">
        <v>88</v>
      </c>
      <c r="M40" s="1013"/>
      <c r="N40" s="1030"/>
      <c r="O40" s="1032"/>
      <c r="P40" s="1047"/>
    </row>
    <row r="41" spans="2:19" ht="12.75" customHeight="1" x14ac:dyDescent="0.35">
      <c r="B41" s="1062" t="s">
        <v>222</v>
      </c>
      <c r="C41" s="1063"/>
      <c r="D41" s="86"/>
      <c r="E41" s="87"/>
      <c r="F41" s="44"/>
      <c r="G41" s="43"/>
      <c r="H41" s="43"/>
      <c r="I41" s="43"/>
      <c r="J41" s="86"/>
      <c r="K41" s="87"/>
      <c r="L41" s="44"/>
      <c r="M41" s="44"/>
      <c r="N41" s="43"/>
      <c r="O41" s="86"/>
      <c r="P41" s="86"/>
    </row>
    <row r="42" spans="2:19" ht="12.75" customHeight="1" x14ac:dyDescent="0.35">
      <c r="B42" s="1060">
        <v>2007</v>
      </c>
      <c r="C42" s="1061"/>
      <c r="D42" s="110">
        <v>0.47368421052631565</v>
      </c>
      <c r="E42" s="112">
        <v>0.15789473684210525</v>
      </c>
      <c r="F42" s="113" t="s">
        <v>19</v>
      </c>
      <c r="G42" s="113" t="s">
        <v>19</v>
      </c>
      <c r="H42" s="113">
        <v>5.2631578947368411E-2</v>
      </c>
      <c r="I42" s="114" t="s">
        <v>19</v>
      </c>
      <c r="J42" s="110" t="s">
        <v>19</v>
      </c>
      <c r="K42" s="112" t="s">
        <v>19</v>
      </c>
      <c r="L42" s="113">
        <v>0.15789473684210525</v>
      </c>
      <c r="M42" s="112">
        <v>0.10526315789473682</v>
      </c>
      <c r="N42" s="114" t="s">
        <v>19</v>
      </c>
      <c r="O42" s="110">
        <v>5.2631578947368411E-2</v>
      </c>
      <c r="P42" s="115">
        <v>0.99999999999999967</v>
      </c>
    </row>
    <row r="43" spans="2:19" ht="12.75" customHeight="1" x14ac:dyDescent="0.35">
      <c r="B43" s="1060">
        <v>2008</v>
      </c>
      <c r="C43" s="1061"/>
      <c r="D43" s="110">
        <v>0.61250000000000004</v>
      </c>
      <c r="E43" s="112">
        <v>1.298076923076923E-2</v>
      </c>
      <c r="F43" s="113">
        <v>2.2115384615384613E-2</v>
      </c>
      <c r="G43" s="113">
        <v>9.6153846153846148E-4</v>
      </c>
      <c r="H43" s="113">
        <v>2.596153846153846E-2</v>
      </c>
      <c r="I43" s="114">
        <v>2.8846153846153848E-3</v>
      </c>
      <c r="J43" s="110">
        <v>1.923076923076923E-3</v>
      </c>
      <c r="K43" s="112">
        <v>1.1057692307692307E-2</v>
      </c>
      <c r="L43" s="113">
        <v>5.0961538461538461E-2</v>
      </c>
      <c r="M43" s="112">
        <v>3.0288461538461538E-2</v>
      </c>
      <c r="N43" s="114">
        <v>0.22019230769230769</v>
      </c>
      <c r="O43" s="110">
        <v>8.1730769230769235E-3</v>
      </c>
      <c r="P43" s="115">
        <v>1</v>
      </c>
    </row>
    <row r="44" spans="2:19" ht="12.75" customHeight="1" x14ac:dyDescent="0.35">
      <c r="B44" s="1060">
        <v>2009</v>
      </c>
      <c r="C44" s="1061"/>
      <c r="D44" s="110">
        <v>0.53817779417189238</v>
      </c>
      <c r="E44" s="112">
        <v>2.2132054592401328E-2</v>
      </c>
      <c r="F44" s="113">
        <v>2.5820730357801552E-2</v>
      </c>
      <c r="G44" s="113">
        <v>1.4754703061600886E-3</v>
      </c>
      <c r="H44" s="113">
        <v>4.9059387679822951E-2</v>
      </c>
      <c r="I44" s="114">
        <v>5.9018812246403544E-3</v>
      </c>
      <c r="J44" s="110">
        <v>5.9018812246403544E-3</v>
      </c>
      <c r="K44" s="112">
        <v>1.5861305791220952E-2</v>
      </c>
      <c r="L44" s="113">
        <v>5.3485798598303207E-2</v>
      </c>
      <c r="M44" s="112">
        <v>4.0575433419402437E-2</v>
      </c>
      <c r="N44" s="114">
        <v>0.216525267428993</v>
      </c>
      <c r="O44" s="110">
        <v>2.5082995204721507E-2</v>
      </c>
      <c r="P44" s="115">
        <v>0.99999999999999989</v>
      </c>
    </row>
    <row r="45" spans="2:19" ht="12.75" customHeight="1" x14ac:dyDescent="0.35">
      <c r="B45" s="1060">
        <v>2010</v>
      </c>
      <c r="C45" s="1061"/>
      <c r="D45" s="110">
        <v>0.4518779342723005</v>
      </c>
      <c r="E45" s="112">
        <v>5.9859154929577468E-2</v>
      </c>
      <c r="F45" s="113">
        <v>3.9235412474849102E-2</v>
      </c>
      <c r="G45" s="113">
        <v>1.8443997317236754E-3</v>
      </c>
      <c r="H45" s="113">
        <v>5.4828973843058355E-2</v>
      </c>
      <c r="I45" s="114">
        <v>3.3534540576794099E-3</v>
      </c>
      <c r="J45" s="110">
        <v>1.3078470824949699E-2</v>
      </c>
      <c r="K45" s="112">
        <v>3.6720321931589542E-2</v>
      </c>
      <c r="L45" s="113">
        <v>7.2937625754527169E-2</v>
      </c>
      <c r="M45" s="112">
        <v>7.7464788732394374E-2</v>
      </c>
      <c r="N45" s="114">
        <v>0.14989939637826963</v>
      </c>
      <c r="O45" s="110">
        <v>3.8900067069081161E-2</v>
      </c>
      <c r="P45" s="115">
        <v>1.0000000000000002</v>
      </c>
    </row>
    <row r="46" spans="2:19" ht="12.75" customHeight="1" x14ac:dyDescent="0.35">
      <c r="B46" s="1060">
        <v>2011</v>
      </c>
      <c r="C46" s="1061"/>
      <c r="D46" s="110">
        <v>0.40491081769747506</v>
      </c>
      <c r="E46" s="112">
        <v>8.1422283993514005E-2</v>
      </c>
      <c r="F46" s="113">
        <v>4.2274727820245536E-2</v>
      </c>
      <c r="G46" s="113">
        <v>1.9689599258744498E-3</v>
      </c>
      <c r="H46" s="113">
        <v>5.0266388695853599E-2</v>
      </c>
      <c r="I46" s="114">
        <v>6.9492703266157045E-3</v>
      </c>
      <c r="J46" s="110">
        <v>1.4014361825341671E-2</v>
      </c>
      <c r="K46" s="112">
        <v>5.0613852212184382E-2</v>
      </c>
      <c r="L46" s="113">
        <v>8.5591846189483428E-2</v>
      </c>
      <c r="M46" s="112">
        <v>8.9298123697011816E-2</v>
      </c>
      <c r="N46" s="114">
        <v>0.14072272411396805</v>
      </c>
      <c r="O46" s="110">
        <v>3.1966643502432245E-2</v>
      </c>
      <c r="P46" s="115">
        <v>1</v>
      </c>
    </row>
    <row r="47" spans="2:19" ht="12.75" customHeight="1" x14ac:dyDescent="0.35">
      <c r="B47" s="1060">
        <v>2012</v>
      </c>
      <c r="C47" s="1061"/>
      <c r="D47" s="110">
        <v>0.38747198804823385</v>
      </c>
      <c r="E47" s="112">
        <v>9.7534948244584349E-2</v>
      </c>
      <c r="F47" s="113">
        <v>4.1297620318002347E-2</v>
      </c>
      <c r="G47" s="113">
        <v>2.2409561412869493E-3</v>
      </c>
      <c r="H47" s="113">
        <v>4.727350336143421E-2</v>
      </c>
      <c r="I47" s="114">
        <v>6.6161562266567062E-3</v>
      </c>
      <c r="J47" s="110">
        <v>1.4939707608579661E-2</v>
      </c>
      <c r="K47" s="112">
        <v>5.8798420659481383E-2</v>
      </c>
      <c r="L47" s="113">
        <v>8.7930850496211702E-2</v>
      </c>
      <c r="M47" s="112">
        <v>9.6467826272542953E-2</v>
      </c>
      <c r="N47" s="114">
        <v>0.1277345000533561</v>
      </c>
      <c r="O47" s="110">
        <v>3.1693522569629706E-2</v>
      </c>
      <c r="P47" s="115">
        <v>0.99999999999999978</v>
      </c>
    </row>
    <row r="48" spans="2:19" ht="12.75" customHeight="1" x14ac:dyDescent="0.35">
      <c r="B48" s="1060">
        <v>2013</v>
      </c>
      <c r="C48" s="1061"/>
      <c r="D48" s="110">
        <v>0.33104738154613472</v>
      </c>
      <c r="E48" s="112">
        <v>0.12468827930174564</v>
      </c>
      <c r="F48" s="113">
        <v>4.7173732335827105E-2</v>
      </c>
      <c r="G48" s="113">
        <v>3.117206982543641E-3</v>
      </c>
      <c r="H48" s="113">
        <v>5.0290939318370746E-2</v>
      </c>
      <c r="I48" s="114">
        <v>7.0656691604322544E-3</v>
      </c>
      <c r="J48" s="110">
        <v>1.3715710723192023E-2</v>
      </c>
      <c r="K48" s="112">
        <v>6.5980881130507069E-2</v>
      </c>
      <c r="L48" s="113">
        <v>9.6633416458852886E-2</v>
      </c>
      <c r="M48" s="112">
        <v>0.1011014131338321</v>
      </c>
      <c r="N48" s="114">
        <v>0.12998753117206982</v>
      </c>
      <c r="O48" s="110">
        <v>2.9197838736492111E-2</v>
      </c>
      <c r="P48" s="115">
        <v>1</v>
      </c>
    </row>
    <row r="49" spans="2:19" ht="12.75" customHeight="1" x14ac:dyDescent="0.35">
      <c r="B49" s="1060">
        <v>2014</v>
      </c>
      <c r="C49" s="1061"/>
      <c r="D49" s="110">
        <v>0.25428265524625265</v>
      </c>
      <c r="E49" s="112">
        <v>0.17141327623126337</v>
      </c>
      <c r="F49" s="113">
        <v>4.7858672376873662E-2</v>
      </c>
      <c r="G49" s="113">
        <v>2.7837259100642396E-3</v>
      </c>
      <c r="H49" s="113">
        <v>4.346895074946467E-2</v>
      </c>
      <c r="I49" s="114">
        <v>1.1670235546038544E-2</v>
      </c>
      <c r="J49" s="110">
        <v>1.39186295503212E-2</v>
      </c>
      <c r="K49" s="112">
        <v>8.4368308351177729E-2</v>
      </c>
      <c r="L49" s="113">
        <v>8.7473233404710915E-2</v>
      </c>
      <c r="M49" s="112">
        <v>0.1215203426124197</v>
      </c>
      <c r="N49" s="114">
        <v>0.1259100642398287</v>
      </c>
      <c r="O49" s="110">
        <v>3.5331905781584586E-2</v>
      </c>
      <c r="P49" s="115">
        <v>1</v>
      </c>
    </row>
    <row r="50" spans="2:19" ht="12.75" customHeight="1" x14ac:dyDescent="0.35">
      <c r="B50" s="1060">
        <v>2015</v>
      </c>
      <c r="C50" s="1061"/>
      <c r="D50" s="110">
        <v>0.2270555444953215</v>
      </c>
      <c r="E50" s="112">
        <v>0.18504877563209235</v>
      </c>
      <c r="F50" s="113">
        <v>5.2558232132191914E-2</v>
      </c>
      <c r="G50" s="113">
        <v>4.6784789966155677E-3</v>
      </c>
      <c r="H50" s="113">
        <v>4.2604021501094956E-2</v>
      </c>
      <c r="I50" s="114">
        <v>8.1624527174995014E-3</v>
      </c>
      <c r="J50" s="110">
        <v>1.5429026478200276E-2</v>
      </c>
      <c r="K50" s="112">
        <v>9.2175990443957787E-2</v>
      </c>
      <c r="L50" s="113">
        <v>0.10262791160660957</v>
      </c>
      <c r="M50" s="112">
        <v>0.12801114871590683</v>
      </c>
      <c r="N50" s="114">
        <v>0.11198486959984072</v>
      </c>
      <c r="O50" s="110">
        <v>2.9663547680668919E-2</v>
      </c>
      <c r="P50" s="115">
        <v>0.99999999999999989</v>
      </c>
    </row>
    <row r="51" spans="2:19" ht="12.75" customHeight="1" x14ac:dyDescent="0.35">
      <c r="B51" s="1060">
        <v>2016</v>
      </c>
      <c r="C51" s="1061"/>
      <c r="D51" s="110">
        <v>0.15621562156215624</v>
      </c>
      <c r="E51" s="112">
        <v>0.18345952242283053</v>
      </c>
      <c r="F51" s="113">
        <v>8.6520416747557116E-2</v>
      </c>
      <c r="G51" s="113">
        <v>5.1769882870640006E-3</v>
      </c>
      <c r="H51" s="113">
        <v>4.2645441014689707E-2</v>
      </c>
      <c r="I51" s="114">
        <v>1.8960719601371901E-2</v>
      </c>
      <c r="J51" s="110">
        <v>1.9801980198019802E-2</v>
      </c>
      <c r="K51" s="112">
        <v>7.7460687245195115E-2</v>
      </c>
      <c r="L51" s="113">
        <v>6.2059147091179705E-2</v>
      </c>
      <c r="M51" s="112">
        <v>0.17582346469941112</v>
      </c>
      <c r="N51" s="114">
        <v>0.12224163592829872</v>
      </c>
      <c r="O51" s="110">
        <v>4.9634375202226105E-2</v>
      </c>
      <c r="P51" s="115">
        <v>1</v>
      </c>
    </row>
    <row r="52" spans="2:19" ht="12.75" customHeight="1" x14ac:dyDescent="0.35">
      <c r="B52" s="1060">
        <v>2017</v>
      </c>
      <c r="C52" s="1061"/>
      <c r="D52" s="110">
        <v>0.11356437488354762</v>
      </c>
      <c r="E52" s="112">
        <v>0.20588783305384759</v>
      </c>
      <c r="F52" s="113">
        <v>0.10704304080491896</v>
      </c>
      <c r="G52" s="113">
        <v>8.2914104713992919E-3</v>
      </c>
      <c r="H52" s="113">
        <v>3.3817775293460035E-2</v>
      </c>
      <c r="I52" s="114">
        <v>1.3601639649711197E-2</v>
      </c>
      <c r="J52" s="110">
        <v>2.1799888205701511E-2</v>
      </c>
      <c r="K52" s="112">
        <v>8.6826905161170115E-2</v>
      </c>
      <c r="L52" s="113">
        <v>5.8878330538475875E-2</v>
      </c>
      <c r="M52" s="112">
        <v>0.21063909073970563</v>
      </c>
      <c r="N52" s="114">
        <v>0.10070803055710825</v>
      </c>
      <c r="O52" s="110">
        <v>3.8941680640953977E-2</v>
      </c>
      <c r="P52" s="115">
        <v>1</v>
      </c>
    </row>
    <row r="53" spans="2:19" ht="12.75" customHeight="1" x14ac:dyDescent="0.35">
      <c r="B53" s="361"/>
      <c r="C53" s="362">
        <v>2018</v>
      </c>
      <c r="D53" s="110">
        <v>8.8237784740452199E-2</v>
      </c>
      <c r="E53" s="112">
        <v>0.20856973494792105</v>
      </c>
      <c r="F53" s="113">
        <v>0.138369040562283</v>
      </c>
      <c r="G53" s="113">
        <v>9.314929291218561E-3</v>
      </c>
      <c r="H53" s="113">
        <v>2.972309255652468E-2</v>
      </c>
      <c r="I53" s="114">
        <v>1.4226437462951986E-2</v>
      </c>
      <c r="J53" s="110">
        <v>3.1924803116267254E-2</v>
      </c>
      <c r="K53" s="112">
        <v>6.8591752053518501E-2</v>
      </c>
      <c r="L53" s="113">
        <v>3.7429079515623673E-2</v>
      </c>
      <c r="M53" s="112">
        <v>0.23304259463121343</v>
      </c>
      <c r="N53" s="114">
        <v>9.6282496401050036E-2</v>
      </c>
      <c r="O53" s="110">
        <v>4.4288254720975521E-2</v>
      </c>
      <c r="P53" s="115">
        <v>1</v>
      </c>
    </row>
    <row r="54" spans="2:19" ht="12.75" customHeight="1" x14ac:dyDescent="0.35">
      <c r="B54" s="1060">
        <v>2019</v>
      </c>
      <c r="C54" s="1061"/>
      <c r="D54" s="110">
        <v>7.2727272727272724E-2</v>
      </c>
      <c r="E54" s="112">
        <v>0.19384281057587832</v>
      </c>
      <c r="F54" s="113">
        <v>0.15914523723288665</v>
      </c>
      <c r="G54" s="113">
        <v>7.8232524447663897E-3</v>
      </c>
      <c r="H54" s="113">
        <v>2.8033321260412896E-2</v>
      </c>
      <c r="I54" s="114">
        <v>2.4121695038029699E-2</v>
      </c>
      <c r="J54" s="110">
        <v>3.9623324882289028E-2</v>
      </c>
      <c r="K54" s="112">
        <v>5.8239768199927565E-2</v>
      </c>
      <c r="L54" s="113">
        <v>2.4411445128576605E-2</v>
      </c>
      <c r="M54" s="112">
        <v>0.25316914161535675</v>
      </c>
      <c r="N54" s="114">
        <v>7.7218399130749737E-2</v>
      </c>
      <c r="O54" s="110">
        <v>6.1644331763853678E-2</v>
      </c>
      <c r="P54" s="115">
        <v>1.0000000000000002</v>
      </c>
    </row>
    <row r="55" spans="2:19" ht="12.75" customHeight="1" thickBot="1" x14ac:dyDescent="0.4">
      <c r="B55" s="361"/>
      <c r="C55" s="362">
        <v>2020</v>
      </c>
      <c r="D55" s="110">
        <v>4.475711466225249E-2</v>
      </c>
      <c r="E55" s="112">
        <v>0.17011523524543196</v>
      </c>
      <c r="F55" s="113">
        <v>0.18329407270643658</v>
      </c>
      <c r="G55" s="113">
        <v>8.6585598777615073E-3</v>
      </c>
      <c r="H55" s="113">
        <v>2.7376329025275349E-2</v>
      </c>
      <c r="I55" s="114">
        <v>4.8195072260775441E-2</v>
      </c>
      <c r="J55" s="110">
        <v>5.3925001591647023E-2</v>
      </c>
      <c r="K55" s="112">
        <v>4.6858088750238738E-2</v>
      </c>
      <c r="L55" s="113">
        <v>1.5852804482078053E-2</v>
      </c>
      <c r="M55" s="112">
        <v>0.26962500795823519</v>
      </c>
      <c r="N55" s="114">
        <v>5.8763608582160815E-2</v>
      </c>
      <c r="O55" s="110">
        <v>7.257910485770673E-2</v>
      </c>
      <c r="P55" s="115">
        <v>0.99999999999999989</v>
      </c>
    </row>
    <row r="56" spans="2:19" ht="16.5" customHeight="1" thickBot="1" x14ac:dyDescent="0.4">
      <c r="B56" s="1064" t="s">
        <v>89</v>
      </c>
      <c r="C56" s="1065"/>
      <c r="D56" s="122">
        <v>0.21379602065492392</v>
      </c>
      <c r="E56" s="124">
        <v>0.15626870555559991</v>
      </c>
      <c r="F56" s="125">
        <v>9.3593621555184872E-2</v>
      </c>
      <c r="G56" s="125">
        <v>5.4350862351053896E-3</v>
      </c>
      <c r="H56" s="125">
        <v>3.9107081574179754E-2</v>
      </c>
      <c r="I56" s="126">
        <v>1.6919798558624709E-2</v>
      </c>
      <c r="J56" s="122">
        <v>2.4637461391733242E-2</v>
      </c>
      <c r="K56" s="124">
        <v>6.465438119029189E-2</v>
      </c>
      <c r="L56" s="125">
        <v>6.1046952441000168E-2</v>
      </c>
      <c r="M56" s="124">
        <v>0.16892663032634461</v>
      </c>
      <c r="N56" s="126">
        <v>0.11172653774631476</v>
      </c>
      <c r="O56" s="122">
        <v>4.3887722770696823E-2</v>
      </c>
      <c r="P56" s="127">
        <v>1.0000000000000002</v>
      </c>
    </row>
    <row r="57" spans="2:19" ht="15" customHeight="1" x14ac:dyDescent="0.35">
      <c r="B57" s="1060">
        <v>2021</v>
      </c>
      <c r="C57" s="1061"/>
      <c r="D57" s="110">
        <v>3.0350785034728305E-2</v>
      </c>
      <c r="E57" s="112">
        <v>3.8288682659195709E-2</v>
      </c>
      <c r="F57" s="113">
        <v>5.3230607599369643E-2</v>
      </c>
      <c r="G57" s="113">
        <v>1.0739508550750015E-2</v>
      </c>
      <c r="H57" s="113">
        <v>1.9552909589680735E-2</v>
      </c>
      <c r="I57" s="114">
        <v>0.30204867798984414</v>
      </c>
      <c r="J57" s="110">
        <v>9.8289849997081652E-2</v>
      </c>
      <c r="K57" s="112">
        <v>2.9592015408860098E-2</v>
      </c>
      <c r="L57" s="113">
        <v>7.0040273157065316E-3</v>
      </c>
      <c r="M57" s="112">
        <v>0.2652775345823849</v>
      </c>
      <c r="N57" s="114">
        <v>4.21408976828343E-2</v>
      </c>
      <c r="O57" s="110">
        <v>0.103484503589564</v>
      </c>
      <c r="P57" s="115">
        <v>1</v>
      </c>
    </row>
    <row r="58" spans="2:19" ht="12.75" customHeight="1" thickBot="1" x14ac:dyDescent="0.4">
      <c r="B58" s="1060">
        <v>2022</v>
      </c>
      <c r="C58" s="1061"/>
      <c r="D58" s="110">
        <v>1.4522821576763481E-2</v>
      </c>
      <c r="E58" s="112">
        <v>4.6047970853152504E-3</v>
      </c>
      <c r="F58" s="113">
        <v>6.0722598927234073E-3</v>
      </c>
      <c r="G58" s="113">
        <v>1.5079445400263127E-2</v>
      </c>
      <c r="H58" s="113">
        <v>2.8893836656208878E-2</v>
      </c>
      <c r="I58" s="114">
        <v>0.39505110818743039</v>
      </c>
      <c r="J58" s="110">
        <v>0.18454609857301887</v>
      </c>
      <c r="K58" s="112">
        <v>1.3662584758627668E-2</v>
      </c>
      <c r="L58" s="113" t="s">
        <v>19</v>
      </c>
      <c r="M58" s="112">
        <v>0.20595081469486892</v>
      </c>
      <c r="N58" s="114">
        <v>2.2568565934621997E-2</v>
      </c>
      <c r="O58" s="110">
        <v>0.10889586074283977</v>
      </c>
      <c r="P58" s="115">
        <v>0.99999999999999989</v>
      </c>
    </row>
    <row r="59" spans="2:19" ht="16.5" customHeight="1" thickBot="1" x14ac:dyDescent="0.4">
      <c r="B59" s="1064" t="s">
        <v>90</v>
      </c>
      <c r="C59" s="1065"/>
      <c r="D59" s="122">
        <v>0.1701378613001874</v>
      </c>
      <c r="E59" s="124">
        <v>0.12532677320706323</v>
      </c>
      <c r="F59" s="125">
        <v>7.8666025451316929E-2</v>
      </c>
      <c r="G59" s="125">
        <v>7.1705139587649189E-3</v>
      </c>
      <c r="H59" s="125">
        <v>3.5797080003945936E-2</v>
      </c>
      <c r="I59" s="126">
        <v>9.3111867416395364E-2</v>
      </c>
      <c r="J59" s="122">
        <v>5.1901450133175479E-2</v>
      </c>
      <c r="K59" s="124">
        <v>5.4737594949196014E-2</v>
      </c>
      <c r="L59" s="125">
        <v>4.791851632632927E-2</v>
      </c>
      <c r="M59" s="124">
        <v>0.18361571470849358</v>
      </c>
      <c r="N59" s="126">
        <v>9.3512627009963475E-2</v>
      </c>
      <c r="O59" s="122">
        <v>5.8103975535168183E-2</v>
      </c>
      <c r="P59" s="127">
        <v>0.99999999999999978</v>
      </c>
    </row>
    <row r="60" spans="2:19" ht="12.75" customHeight="1" thickBot="1" x14ac:dyDescent="0.4">
      <c r="B60" s="1060" t="s">
        <v>330</v>
      </c>
      <c r="C60" s="1061"/>
      <c r="D60" s="110" t="s">
        <v>19</v>
      </c>
      <c r="E60" s="112" t="s">
        <v>19</v>
      </c>
      <c r="F60" s="113" t="s">
        <v>19</v>
      </c>
      <c r="G60" s="113" t="s">
        <v>19</v>
      </c>
      <c r="H60" s="113" t="s">
        <v>19</v>
      </c>
      <c r="I60" s="114" t="s">
        <v>19</v>
      </c>
      <c r="J60" s="115">
        <v>1</v>
      </c>
      <c r="K60" s="112" t="s">
        <v>19</v>
      </c>
      <c r="L60" s="113" t="s">
        <v>19</v>
      </c>
      <c r="M60" s="112" t="s">
        <v>19</v>
      </c>
      <c r="N60" s="114" t="s">
        <v>19</v>
      </c>
      <c r="O60" s="110" t="s">
        <v>19</v>
      </c>
      <c r="P60" s="115">
        <v>1</v>
      </c>
    </row>
    <row r="61" spans="2:19" ht="16.5" customHeight="1" thickBot="1" x14ac:dyDescent="0.4">
      <c r="B61" s="1064" t="s">
        <v>92</v>
      </c>
      <c r="C61" s="1065"/>
      <c r="D61" s="122">
        <v>0.13136222556505514</v>
      </c>
      <c r="E61" s="124">
        <v>9.6763905021231222E-2</v>
      </c>
      <c r="F61" s="125">
        <v>6.0737475484128937E-2</v>
      </c>
      <c r="G61" s="125">
        <v>5.5363025306091355E-3</v>
      </c>
      <c r="H61" s="125">
        <v>2.7638669383247327E-2</v>
      </c>
      <c r="I61" s="126">
        <v>7.1891006721632997E-2</v>
      </c>
      <c r="J61" s="122">
        <v>0.26797989222537461</v>
      </c>
      <c r="K61" s="124">
        <v>4.2262505474417816E-2</v>
      </c>
      <c r="L61" s="125">
        <v>3.699754365253155E-2</v>
      </c>
      <c r="M61" s="124">
        <v>0.14176837976274348</v>
      </c>
      <c r="N61" s="126">
        <v>7.2200430336843299E-2</v>
      </c>
      <c r="O61" s="122">
        <v>4.4861663842184429E-2</v>
      </c>
      <c r="P61" s="127">
        <v>1</v>
      </c>
    </row>
    <row r="62" spans="2:19" ht="12.75" customHeight="1" x14ac:dyDescent="0.35">
      <c r="B62" s="1066" t="s">
        <v>42</v>
      </c>
      <c r="C62" s="1066"/>
      <c r="D62" s="1066"/>
      <c r="E62" s="1066"/>
      <c r="F62" s="1066"/>
      <c r="G62" s="506"/>
      <c r="H62" s="506"/>
      <c r="I62" s="506"/>
      <c r="J62" s="506"/>
      <c r="K62" s="506"/>
      <c r="L62" s="506"/>
      <c r="M62" s="506"/>
      <c r="N62" s="506"/>
      <c r="O62" s="506"/>
      <c r="P62" s="507" t="s">
        <v>60</v>
      </c>
      <c r="Q62" s="506"/>
      <c r="R62" s="507"/>
    </row>
    <row r="63" spans="2:19" ht="12.75" customHeight="1" x14ac:dyDescent="0.35">
      <c r="D63" s="503"/>
      <c r="E63" s="503"/>
      <c r="F63" s="503"/>
      <c r="G63" s="503"/>
      <c r="H63" s="503"/>
      <c r="I63" s="503"/>
      <c r="J63" s="503"/>
      <c r="K63" s="503"/>
      <c r="L63" s="503"/>
      <c r="M63" s="503"/>
      <c r="N63" s="503"/>
      <c r="O63" s="503"/>
      <c r="P63" s="505"/>
      <c r="S63" s="77"/>
    </row>
    <row r="64" spans="2:19" ht="12.75" customHeight="1" x14ac:dyDescent="0.35">
      <c r="B64" s="1051" t="s">
        <v>62</v>
      </c>
      <c r="C64" s="1052"/>
      <c r="D64" s="1052"/>
      <c r="E64" s="1052"/>
      <c r="F64" s="1052"/>
      <c r="G64" s="1052"/>
      <c r="H64" s="1052"/>
      <c r="I64" s="1052"/>
      <c r="J64" s="1052"/>
      <c r="K64" s="1052"/>
      <c r="L64" s="1052"/>
      <c r="M64" s="1052"/>
      <c r="N64" s="1052"/>
      <c r="O64" s="1052"/>
      <c r="P64" s="1052"/>
      <c r="Q64" s="1052"/>
      <c r="R64" s="1052"/>
      <c r="S64" s="1053"/>
    </row>
    <row r="65" spans="2:19" ht="13" x14ac:dyDescent="0.35">
      <c r="B65" s="146" t="s">
        <v>112</v>
      </c>
      <c r="C65" s="1048" t="s">
        <v>144</v>
      </c>
      <c r="D65" s="1049"/>
      <c r="E65" s="1049"/>
      <c r="F65" s="1049"/>
      <c r="G65" s="1049"/>
      <c r="H65" s="1049"/>
      <c r="I65" s="1049"/>
      <c r="J65" s="1049"/>
      <c r="K65" s="1049"/>
      <c r="L65" s="1049"/>
      <c r="M65" s="1049"/>
      <c r="N65" s="1049"/>
      <c r="O65" s="1049"/>
      <c r="P65" s="1049"/>
      <c r="Q65" s="1049"/>
      <c r="R65" s="1049"/>
      <c r="S65" s="1050"/>
    </row>
    <row r="66" spans="2:19" ht="12.75" customHeight="1" x14ac:dyDescent="0.35">
      <c r="B66" s="146" t="s">
        <v>113</v>
      </c>
      <c r="C66" s="1048" t="s">
        <v>114</v>
      </c>
      <c r="D66" s="1049"/>
      <c r="E66" s="1049"/>
      <c r="F66" s="1049"/>
      <c r="G66" s="1049"/>
      <c r="H66" s="1049"/>
      <c r="I66" s="1049"/>
      <c r="J66" s="1049"/>
      <c r="K66" s="1049"/>
      <c r="L66" s="1049"/>
      <c r="M66" s="1049"/>
      <c r="N66" s="1049"/>
      <c r="O66" s="1049"/>
      <c r="P66" s="1049"/>
      <c r="Q66" s="1049"/>
      <c r="R66" s="1049"/>
      <c r="S66" s="1050"/>
    </row>
    <row r="67" spans="2:19" ht="30" customHeight="1" x14ac:dyDescent="0.35">
      <c r="B67" s="146" t="s">
        <v>117</v>
      </c>
      <c r="C67" s="1048" t="s">
        <v>145</v>
      </c>
      <c r="D67" s="1049"/>
      <c r="E67" s="1049"/>
      <c r="F67" s="1049"/>
      <c r="G67" s="1049"/>
      <c r="H67" s="1049"/>
      <c r="I67" s="1049"/>
      <c r="J67" s="1049"/>
      <c r="K67" s="1049"/>
      <c r="L67" s="1049"/>
      <c r="M67" s="1049"/>
      <c r="N67" s="1049"/>
      <c r="O67" s="1049"/>
      <c r="P67" s="1049"/>
      <c r="Q67" s="1049"/>
      <c r="R67" s="1049"/>
      <c r="S67" s="1050"/>
    </row>
    <row r="68" spans="2:19" ht="12.75" customHeight="1" x14ac:dyDescent="0.35">
      <c r="B68" s="146" t="s">
        <v>118</v>
      </c>
      <c r="C68" s="1048" t="s">
        <v>119</v>
      </c>
      <c r="D68" s="1049"/>
      <c r="E68" s="1049"/>
      <c r="F68" s="1049"/>
      <c r="G68" s="1049"/>
      <c r="H68" s="1049"/>
      <c r="I68" s="1049"/>
      <c r="J68" s="1049"/>
      <c r="K68" s="1049"/>
      <c r="L68" s="1049"/>
      <c r="M68" s="1049"/>
      <c r="N68" s="1049"/>
      <c r="O68" s="1049"/>
      <c r="P68" s="1049"/>
      <c r="Q68" s="1049"/>
      <c r="R68" s="1049"/>
      <c r="S68" s="1050"/>
    </row>
    <row r="69" spans="2:19" ht="12.75" customHeight="1" x14ac:dyDescent="0.35">
      <c r="B69" s="146" t="s">
        <v>121</v>
      </c>
      <c r="C69" s="1048" t="s">
        <v>146</v>
      </c>
      <c r="D69" s="1049"/>
      <c r="E69" s="1049"/>
      <c r="F69" s="1049"/>
      <c r="G69" s="1049"/>
      <c r="H69" s="1049"/>
      <c r="I69" s="1049"/>
      <c r="J69" s="1049"/>
      <c r="K69" s="1049"/>
      <c r="L69" s="1049"/>
      <c r="M69" s="1049"/>
      <c r="N69" s="1049"/>
      <c r="O69" s="1049"/>
      <c r="P69" s="1049"/>
      <c r="Q69" s="1049"/>
      <c r="R69" s="1049"/>
      <c r="S69" s="1050"/>
    </row>
    <row r="70" spans="2:19" ht="12.75" customHeight="1" x14ac:dyDescent="0.35">
      <c r="B70" s="146" t="s">
        <v>122</v>
      </c>
      <c r="C70" s="1048" t="s">
        <v>123</v>
      </c>
      <c r="D70" s="1049"/>
      <c r="E70" s="1049"/>
      <c r="F70" s="1049"/>
      <c r="G70" s="1049"/>
      <c r="H70" s="1049"/>
      <c r="I70" s="1049"/>
      <c r="J70" s="1049"/>
      <c r="K70" s="1049"/>
      <c r="L70" s="1049"/>
      <c r="M70" s="1049"/>
      <c r="N70" s="1049"/>
      <c r="O70" s="1049"/>
      <c r="P70" s="1049"/>
      <c r="Q70" s="1049"/>
      <c r="R70" s="1049"/>
      <c r="S70" s="1050"/>
    </row>
    <row r="71" spans="2:19" ht="25.5" customHeight="1" x14ac:dyDescent="0.35">
      <c r="B71" s="146" t="s">
        <v>124</v>
      </c>
      <c r="C71" s="1048" t="s">
        <v>156</v>
      </c>
      <c r="D71" s="1049"/>
      <c r="E71" s="1049"/>
      <c r="F71" s="1049"/>
      <c r="G71" s="1049"/>
      <c r="H71" s="1049"/>
      <c r="I71" s="1049"/>
      <c r="J71" s="1049"/>
      <c r="K71" s="1049"/>
      <c r="L71" s="1049"/>
      <c r="M71" s="1049"/>
      <c r="N71" s="1049"/>
      <c r="O71" s="1049"/>
      <c r="P71" s="1049"/>
      <c r="Q71" s="1049"/>
      <c r="R71" s="1049"/>
      <c r="S71" s="1050"/>
    </row>
    <row r="72" spans="2:19" ht="30" customHeight="1" x14ac:dyDescent="0.35">
      <c r="B72" s="146" t="s">
        <v>164</v>
      </c>
      <c r="C72" s="1048" t="s">
        <v>154</v>
      </c>
      <c r="D72" s="1049"/>
      <c r="E72" s="1049"/>
      <c r="F72" s="1049"/>
      <c r="G72" s="1049"/>
      <c r="H72" s="1049"/>
      <c r="I72" s="1049"/>
      <c r="J72" s="1049"/>
      <c r="K72" s="1049"/>
      <c r="L72" s="1049"/>
      <c r="M72" s="1049"/>
      <c r="N72" s="1049"/>
      <c r="O72" s="1049"/>
      <c r="P72" s="1049"/>
      <c r="Q72" s="1049"/>
      <c r="R72" s="1049"/>
      <c r="S72" s="1050"/>
    </row>
  </sheetData>
  <mergeCells count="86">
    <mergeCell ref="C72:S72"/>
    <mergeCell ref="C69:S69"/>
    <mergeCell ref="C70:S70"/>
    <mergeCell ref="C66:S66"/>
    <mergeCell ref="C67:S67"/>
    <mergeCell ref="C68:S68"/>
    <mergeCell ref="C71:S71"/>
    <mergeCell ref="C65:S65"/>
    <mergeCell ref="B41:C41"/>
    <mergeCell ref="B42:C42"/>
    <mergeCell ref="B62:F62"/>
    <mergeCell ref="B64:S64"/>
    <mergeCell ref="B43:C43"/>
    <mergeCell ref="B58:C58"/>
    <mergeCell ref="B45:C45"/>
    <mergeCell ref="B46:C46"/>
    <mergeCell ref="B47:C47"/>
    <mergeCell ref="B48:C48"/>
    <mergeCell ref="B49:C49"/>
    <mergeCell ref="B50:C50"/>
    <mergeCell ref="B51:C51"/>
    <mergeCell ref="B52:C52"/>
    <mergeCell ref="B54:C54"/>
    <mergeCell ref="B56:C56"/>
    <mergeCell ref="B57:C57"/>
    <mergeCell ref="B59:C59"/>
    <mergeCell ref="B60:C60"/>
    <mergeCell ref="B61:C61"/>
    <mergeCell ref="B44:C44"/>
    <mergeCell ref="B33:F33"/>
    <mergeCell ref="B37:C40"/>
    <mergeCell ref="D37:P37"/>
    <mergeCell ref="E38:I38"/>
    <mergeCell ref="K38:N38"/>
    <mergeCell ref="P38:P40"/>
    <mergeCell ref="D39:D40"/>
    <mergeCell ref="E39:E40"/>
    <mergeCell ref="F39:F40"/>
    <mergeCell ref="N39:N40"/>
    <mergeCell ref="O39:O40"/>
    <mergeCell ref="K39:L39"/>
    <mergeCell ref="M39:M40"/>
    <mergeCell ref="H39:H40"/>
    <mergeCell ref="I39:I40"/>
    <mergeCell ref="B20:C20"/>
    <mergeCell ref="B21:C21"/>
    <mergeCell ref="B22:C22"/>
    <mergeCell ref="B24:C24"/>
    <mergeCell ref="J39:J40"/>
    <mergeCell ref="B32:C32"/>
    <mergeCell ref="G39:G40"/>
    <mergeCell ref="B28:C28"/>
    <mergeCell ref="B29:C29"/>
    <mergeCell ref="B30:C30"/>
    <mergeCell ref="R9:R10"/>
    <mergeCell ref="B31:C31"/>
    <mergeCell ref="B11:C11"/>
    <mergeCell ref="I9:I10"/>
    <mergeCell ref="J9:J10"/>
    <mergeCell ref="K9:L9"/>
    <mergeCell ref="B18:C18"/>
    <mergeCell ref="B12:C12"/>
    <mergeCell ref="B13:C13"/>
    <mergeCell ref="B14:C14"/>
    <mergeCell ref="B15:C15"/>
    <mergeCell ref="B16:C16"/>
    <mergeCell ref="B17:C17"/>
    <mergeCell ref="B26:C26"/>
    <mergeCell ref="B27:C27"/>
    <mergeCell ref="B19:C19"/>
    <mergeCell ref="S9:S10"/>
    <mergeCell ref="M9:M10"/>
    <mergeCell ref="B7:C10"/>
    <mergeCell ref="D7:S7"/>
    <mergeCell ref="E8:I8"/>
    <mergeCell ref="K8:N8"/>
    <mergeCell ref="P8:P10"/>
    <mergeCell ref="Q8:Q10"/>
    <mergeCell ref="R8:S8"/>
    <mergeCell ref="D9:D10"/>
    <mergeCell ref="E9:E10"/>
    <mergeCell ref="F9:F10"/>
    <mergeCell ref="G9:G10"/>
    <mergeCell ref="H9:H10"/>
    <mergeCell ref="N9:N10"/>
    <mergeCell ref="O9:O10"/>
  </mergeCells>
  <hyperlinks>
    <hyperlink ref="O9:O10" location="Footnotes!B13" display="Not currently repaying - further information being sought [12][13]" xr:uid="{F031B95B-003C-4260-ADC9-F02DF773B293}"/>
    <hyperlink ref="O39:O40" location="Footnotes!B13" display="Not currently repaying - further information being sought [12][13]" xr:uid="{77FEBB55-F801-4611-976E-D4F4EF4F2BBD}"/>
  </hyperlinks>
  <pageMargins left="0.74803149606299213" right="0.74803149606299213" top="0.98425196850393704" bottom="0.98425196850393704" header="0.51181102362204722" footer="0.51181102362204722"/>
  <pageSetup paperSize="9" scale="55" fitToHeight="2" orientation="landscape" r:id="rId1"/>
  <headerFooter alignWithMargins="0"/>
  <rowBreaks count="1" manualBreakCount="1">
    <brk id="34"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Title of publication</vt:lpstr>
      <vt:lpstr>Contents</vt:lpstr>
      <vt:lpstr>Table 1A</vt:lpstr>
      <vt:lpstr>Table 1B</vt:lpstr>
      <vt:lpstr>Table 2A</vt:lpstr>
      <vt:lpstr>Table 2B</vt:lpstr>
      <vt:lpstr>Table 3A (i)(ii)</vt:lpstr>
      <vt:lpstr>Table 3A (iii)(iv)</vt:lpstr>
      <vt:lpstr>Table 3B</vt:lpstr>
      <vt:lpstr>Table 4A (i)(ii)(iii)</vt:lpstr>
      <vt:lpstr>Table 4A (iv)(v)(vi)</vt:lpstr>
      <vt:lpstr>Table 4B</vt:lpstr>
      <vt:lpstr>Table 4C (i)(ii)(iii)</vt:lpstr>
      <vt:lpstr>Table 4C (iv)(v)(vi)</vt:lpstr>
      <vt:lpstr>Table 4D</vt:lpstr>
      <vt:lpstr>Table 4E (i)(ii)(iii)</vt:lpstr>
      <vt:lpstr>Table 4E (iv)(v)(vi)</vt:lpstr>
      <vt:lpstr>Table 4F</vt:lpstr>
      <vt:lpstr>Table 5A (i)(ii)(iii)</vt:lpstr>
      <vt:lpstr>Table 5A (iv)(v)(vi)</vt:lpstr>
      <vt:lpstr>Table 5B</vt:lpstr>
      <vt:lpstr>Footnotes</vt:lpstr>
      <vt:lpstr>Contents!Print_Area</vt:lpstr>
      <vt:lpstr>Footnotes!Print_Area</vt:lpstr>
      <vt:lpstr>'Table 1A'!Print_Area</vt:lpstr>
      <vt:lpstr>'Table 1B'!Print_Area</vt:lpstr>
      <vt:lpstr>'Table 2A'!Print_Area</vt:lpstr>
      <vt:lpstr>'Table 2B'!Print_Area</vt:lpstr>
      <vt:lpstr>'Table 3A (i)(ii)'!Print_Area</vt:lpstr>
      <vt:lpstr>'Table 3A (iii)(iv)'!Print_Area</vt:lpstr>
      <vt:lpstr>'Table 3B'!Print_Area</vt:lpstr>
      <vt:lpstr>'Table 4A (i)(ii)(iii)'!Print_Area</vt:lpstr>
      <vt:lpstr>'Table 4A (iv)(v)(vi)'!Print_Area</vt:lpstr>
      <vt:lpstr>'Table 4B'!Print_Area</vt:lpstr>
      <vt:lpstr>'Table 4C (i)(ii)(iii)'!Print_Area</vt:lpstr>
      <vt:lpstr>'Table 4C (iv)(v)(vi)'!Print_Area</vt:lpstr>
      <vt:lpstr>'Table 4D'!Print_Area</vt:lpstr>
      <vt:lpstr>'Table 4E (i)(ii)(iii)'!Print_Area</vt:lpstr>
      <vt:lpstr>'Table 4E (iv)(v)(vi)'!Print_Area</vt:lpstr>
      <vt:lpstr>'Table 4F'!Print_Area</vt:lpstr>
      <vt:lpstr>'Table 5A (i)(ii)(iii)'!Print_Area</vt:lpstr>
      <vt:lpstr>'Table 5A (iv)(v)(vi)'!Print_Area</vt:lpstr>
      <vt:lpstr>'Table 5B'!Print_Area</vt:lpstr>
      <vt:lpstr>'Title of publication'!Print_Area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dalecl</dc:creator>
  <cp:lastModifiedBy>Claire Dale</cp:lastModifiedBy>
  <cp:lastPrinted>2022-06-07T14:32:55Z</cp:lastPrinted>
  <dcterms:created xsi:type="dcterms:W3CDTF">2020-05-29T09:01:54Z</dcterms:created>
  <dcterms:modified xsi:type="dcterms:W3CDTF">2022-06-07T14:35:18Z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a6745fb-3f26-4c57-86f8-58701135f02c_Enabled">
    <vt:lpwstr>true</vt:lpwstr>
  </property>
  <property fmtid="{D5CDD505-2E9C-101B-9397-08002B2CF9AE}" pid="3" name="MSIP_Label_aa6745fb-3f26-4c57-86f8-58701135f02c_SetDate">
    <vt:lpwstr>2022-05-05T09:57:43Z</vt:lpwstr>
  </property>
  <property fmtid="{D5CDD505-2E9C-101B-9397-08002B2CF9AE}" pid="4" name="MSIP_Label_aa6745fb-3f26-4c57-86f8-58701135f02c_Method">
    <vt:lpwstr>Privileged</vt:lpwstr>
  </property>
  <property fmtid="{D5CDD505-2E9C-101B-9397-08002B2CF9AE}" pid="5" name="MSIP_Label_aa6745fb-3f26-4c57-86f8-58701135f02c_Name">
    <vt:lpwstr>NO MARKING (PUBLIC)</vt:lpwstr>
  </property>
  <property fmtid="{D5CDD505-2E9C-101B-9397-08002B2CF9AE}" pid="6" name="MSIP_Label_aa6745fb-3f26-4c57-86f8-58701135f02c_SiteId">
    <vt:lpwstr>4c6898a9-8fca-42f9-aa92-82cb3e252bc6</vt:lpwstr>
  </property>
  <property fmtid="{D5CDD505-2E9C-101B-9397-08002B2CF9AE}" pid="7" name="MSIP_Label_aa6745fb-3f26-4c57-86f8-58701135f02c_ActionId">
    <vt:lpwstr>98aebb18-1169-4f13-aa0a-0000a815b6ca</vt:lpwstr>
  </property>
  <property fmtid="{D5CDD505-2E9C-101B-9397-08002B2CF9AE}" pid="8" name="MSIP_Label_aa6745fb-3f26-4c57-86f8-58701135f02c_ContentBits">
    <vt:lpwstr>0</vt:lpwstr>
  </property>
</Properties>
</file>