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M:\EM Analysis\Private\BPE\BPE\Unrelated to BPE production\UKIS 2021\Statistical Annex\"/>
    </mc:Choice>
  </mc:AlternateContent>
  <xr:revisionPtr revIDLastSave="0" documentId="14_{84EFB51D-076A-408E-AD3B-C44DBA702515}" xr6:coauthVersionLast="47" xr6:coauthVersionMax="47" xr10:uidLastSave="{00000000-0000-0000-0000-000000000000}"/>
  <bookViews>
    <workbookView xWindow="16980" yWindow="-16320" windowWidth="29040" windowHeight="15840" tabRatio="775" xr2:uid="{00000000-000D-0000-FFFF-FFFF00000000}"/>
  </bookViews>
  <sheets>
    <sheet name="Contents" sheetId="11" r:id="rId1"/>
    <sheet name="Introduction" sheetId="14" r:id="rId2"/>
    <sheet name="Methodology" sheetId="13" r:id="rId3"/>
    <sheet name="Response rates" sheetId="17" r:id="rId4"/>
    <sheet name="Weighting" sheetId="16" r:id="rId5"/>
    <sheet name="Notes and Definitions" sheetId="12" r:id="rId6"/>
    <sheet name="Table 1" sheetId="18" r:id="rId7"/>
    <sheet name="Table 1a" sheetId="69" r:id="rId8"/>
    <sheet name="Table 1b" sheetId="72" r:id="rId9"/>
    <sheet name="Table 2" sheetId="20" r:id="rId10"/>
    <sheet name="Table 3" sheetId="77" r:id="rId11"/>
    <sheet name="Table 4" sheetId="22" r:id="rId12"/>
    <sheet name="Table 5" sheetId="23" r:id="rId13"/>
    <sheet name="Table 6" sheetId="75" r:id="rId14"/>
    <sheet name="Table 6a" sheetId="76" r:id="rId15"/>
    <sheet name="Table 7" sheetId="26" r:id="rId16"/>
    <sheet name="Table 7a" sheetId="47" r:id="rId17"/>
    <sheet name="Table 7b" sheetId="50" r:id="rId18"/>
    <sheet name="Table 7c" sheetId="29" r:id="rId19"/>
    <sheet name="Table 8" sheetId="51" r:id="rId20"/>
    <sheet name="Table 8a" sheetId="27" r:id="rId21"/>
    <sheet name="Table 8b" sheetId="28" r:id="rId22"/>
    <sheet name="Table 8c" sheetId="61" r:id="rId23"/>
    <sheet name="Table 9" sheetId="31" r:id="rId24"/>
    <sheet name="Table 10" sheetId="32" r:id="rId25"/>
    <sheet name="Table 10a" sheetId="63" r:id="rId26"/>
    <sheet name="Table 10b" sheetId="64" r:id="rId27"/>
    <sheet name="Table 11" sheetId="58" r:id="rId28"/>
    <sheet name="Table 12" sheetId="36" r:id="rId29"/>
    <sheet name="Table 13" sheetId="37" r:id="rId30"/>
    <sheet name="Table 14" sheetId="38" r:id="rId31"/>
    <sheet name="Table 14a" sheetId="52" r:id="rId32"/>
    <sheet name="Table 14b" sheetId="53" r:id="rId33"/>
    <sheet name="Table 15" sheetId="66" r:id="rId34"/>
  </sheets>
  <definedNames>
    <definedName name="_ftnref1" localSheetId="5">'Notes and Definitions'!$A$4</definedName>
    <definedName name="_xlnm.Print_Area" localSheetId="0">Contents!$A$1:$G$72</definedName>
    <definedName name="_xlnm.Print_Area" localSheetId="1">Introduction!$A$1:$L$13</definedName>
    <definedName name="_xlnm.Print_Area" localSheetId="2">Methodology!$A$1:$L$60</definedName>
    <definedName name="_xlnm.Print_Area" localSheetId="5">'Notes and Definitions'!$A$1:$J$19</definedName>
    <definedName name="_xlnm.Print_Area" localSheetId="3">'Response rates'!$A$1:$I$35</definedName>
    <definedName name="_xlnm.Print_Area" localSheetId="6">'Table 1'!$A$1:$L$65</definedName>
    <definedName name="_xlnm.Print_Area" localSheetId="24">'Table 10'!$A$1:$M$71</definedName>
    <definedName name="_xlnm.Print_Area" localSheetId="25">'Table 10a'!$A$1:$K$71</definedName>
    <definedName name="_xlnm.Print_Area" localSheetId="26">'Table 10b'!$A$1:$K$16</definedName>
    <definedName name="_xlnm.Print_Area" localSheetId="27">'Table 11'!$A$1:$D$71</definedName>
    <definedName name="_xlnm.Print_Area" localSheetId="28">'Table 12'!$A$1:$H$72</definedName>
    <definedName name="_xlnm.Print_Area" localSheetId="29">'Table 13'!$A$1:$G$69</definedName>
    <definedName name="_xlnm.Print_Area" localSheetId="30">'Table 14'!$A$1:$G$70</definedName>
    <definedName name="_xlnm.Print_Area" localSheetId="31">'Table 14a'!$A$1:$G$70</definedName>
    <definedName name="_xlnm.Print_Area" localSheetId="32">'Table 14b'!$A$1:$G$70</definedName>
    <definedName name="_xlnm.Print_Area" localSheetId="33">'Table 15'!$A$1:$F$136</definedName>
    <definedName name="_xlnm.Print_Area" localSheetId="7">'Table 1a'!$A$1:$F$65</definedName>
    <definedName name="_xlnm.Print_Area" localSheetId="9">'Table 2'!$A$1:$O$74</definedName>
    <definedName name="_xlnm.Print_Area" localSheetId="10">'Table 3'!$A$1:$H$66</definedName>
    <definedName name="_xlnm.Print_Area" localSheetId="11">'Table 4'!$A$1:$E$65</definedName>
    <definedName name="_xlnm.Print_Area" localSheetId="12">'Table 5'!$A$1:$F$65</definedName>
    <definedName name="_xlnm.Print_Area" localSheetId="15">'Table 7'!$A$1:$E$65</definedName>
    <definedName name="_xlnm.Print_Area" localSheetId="16">'Table 7a'!$A$1:$E$65</definedName>
    <definedName name="_xlnm.Print_Area" localSheetId="17">'Table 7b'!$A$1:$E$70</definedName>
    <definedName name="_xlnm.Print_Area" localSheetId="18">'Table 7c'!$A$1:$G$70</definedName>
    <definedName name="_xlnm.Print_Area" localSheetId="19">'Table 8'!$A$1:$K$71</definedName>
    <definedName name="_xlnm.Print_Area" localSheetId="20">'Table 8a'!$A$1:$I$71</definedName>
    <definedName name="_xlnm.Print_Area" localSheetId="21">'Table 8b'!$A$1:$J$71</definedName>
    <definedName name="_xlnm.Print_Area" localSheetId="22">'Table 8c'!$A$1:$I$71</definedName>
    <definedName name="_xlnm.Print_Area" localSheetId="23">'Table 9'!$A$1:$M$71</definedName>
    <definedName name="_xlnm.Print_Area" localSheetId="4">Weighting!$A$1:$I$37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66" l="1"/>
  <c r="C27" i="66"/>
  <c r="B27" i="66"/>
</calcChain>
</file>

<file path=xl/sharedStrings.xml><?xml version="1.0" encoding="utf-8"?>
<sst xmlns="http://schemas.openxmlformats.org/spreadsheetml/2006/main" count="2838" uniqueCount="605">
  <si>
    <t>UK Innovation Survey 2021: Statistical Annex</t>
  </si>
  <si>
    <t>Contents</t>
  </si>
  <si>
    <t>1)</t>
  </si>
  <si>
    <t>Introduction</t>
  </si>
  <si>
    <t>2)</t>
  </si>
  <si>
    <r>
      <t>Methodology</t>
    </r>
    <r>
      <rPr>
        <sz val="12"/>
        <color indexed="25"/>
        <rFont val="Arial"/>
        <family val="2"/>
      </rPr>
      <t/>
    </r>
  </si>
  <si>
    <t>3)</t>
  </si>
  <si>
    <t>Response rates</t>
  </si>
  <si>
    <t>4)</t>
  </si>
  <si>
    <t>Weighting</t>
  </si>
  <si>
    <t>5)</t>
  </si>
  <si>
    <t>6)</t>
  </si>
  <si>
    <t>Tables:</t>
  </si>
  <si>
    <t>Table 1a: Innovation active businesses by size of business, country / English region and sector, 2008-2010 to 2018-20</t>
  </si>
  <si>
    <t>Table 4: Average share of total turnover from product innovation, and novel innovation, 2020</t>
  </si>
  <si>
    <t>Table 5: Businesses that introduced wider forms of innovation, 2018 to 2020</t>
  </si>
  <si>
    <t>Table 7: Exports by all businesses, 2020</t>
  </si>
  <si>
    <t>Table 7a: Exports by broader innovators, 2020</t>
  </si>
  <si>
    <t>Table 7b: Exports by non broader innovators, 2020</t>
  </si>
  <si>
    <t>Table 7c: Exports by national and international collaborators, 2020</t>
  </si>
  <si>
    <t>Table 8: Co-operation partners (broader innovators, collaborative firms only), by main innovation indicators, 2018 to 2020</t>
  </si>
  <si>
    <t>Table 8a: Broader innovators co-operation agreements, national co-operators, 2018 to 2020</t>
  </si>
  <si>
    <t>Table 8b: Co-operation agreements, overseas co-operators, 2018 to 2020</t>
  </si>
  <si>
    <t>Table 8c: Co-operation (broader innovators, collaborative firms only) by type of partner, 2018 to 2020</t>
  </si>
  <si>
    <t>Table 10a: Broader innovators regarding potential barriers to innovation as “highly important”,  2018 to 2020</t>
  </si>
  <si>
    <t>Table 10b: Non-broader innovators regarding potential barriers to innovation as “highly important”, 2018  to 2020</t>
  </si>
  <si>
    <t>Table 15: P1 to P9 - Selected panel analyses covering UKIS surveys 2017, 2019 and 2021</t>
  </si>
  <si>
    <t>© Crown copyright 2022</t>
  </si>
  <si>
    <t xml:space="preserve">You may re-use this information (not including logos) free of charge in any format or medium, </t>
  </si>
  <si>
    <t xml:space="preserve">under the terms of the Open Government Licence. To view this licence, visit </t>
  </si>
  <si>
    <t>www.nationalarchives.gov.uk/doc/open-government-licence</t>
  </si>
  <si>
    <t>This publication is also available on our website at www.bis.gov.uk</t>
  </si>
  <si>
    <t>The UK Innovation Survey (UKIS) provides the main source of information on business innovation in the UK. The survey data is a major resource for research into the nature and functioning of the innovation system and for policy formation.</t>
  </si>
  <si>
    <t xml:space="preserve">The survey is funded and developed by the Department for Business, Energy and Industrial Strategy (BEIS) and administered by the Office for National Statistics (ONS). </t>
  </si>
  <si>
    <t>survey results.</t>
  </si>
  <si>
    <t>Enquiries:</t>
  </si>
  <si>
    <t xml:space="preserve">Contact: </t>
  </si>
  <si>
    <t xml:space="preserve">Email: </t>
  </si>
  <si>
    <t xml:space="preserve">Tel: </t>
  </si>
  <si>
    <t>Coverage and Sampling</t>
  </si>
  <si>
    <t>Stratification was based on three variables:</t>
  </si>
  <si>
    <r>
      <t>1) Region</t>
    </r>
    <r>
      <rPr>
        <sz val="11"/>
        <rFont val="Arial"/>
        <family val="2"/>
      </rPr>
      <t xml:space="preserve"> - All regions and countries in the UK (9 Standard Regions in England)</t>
    </r>
  </si>
  <si>
    <t>-</t>
  </si>
  <si>
    <t>North East</t>
  </si>
  <si>
    <t>North West</t>
  </si>
  <si>
    <t>Yorkshire and The Humber</t>
  </si>
  <si>
    <t>East Midlands</t>
  </si>
  <si>
    <t>West Midlands</t>
  </si>
  <si>
    <t>East of England</t>
  </si>
  <si>
    <t>London</t>
  </si>
  <si>
    <t>South East</t>
  </si>
  <si>
    <t>South West</t>
  </si>
  <si>
    <t>Wales</t>
  </si>
  <si>
    <t>Scotland</t>
  </si>
  <si>
    <t>Northern Ireland</t>
  </si>
  <si>
    <r>
      <t>2) Division</t>
    </r>
    <r>
      <rPr>
        <sz val="11"/>
        <rFont val="Arial"/>
        <family val="2"/>
      </rPr>
      <t xml:space="preserve"> - Coverage of the following sectors in the target population:</t>
    </r>
  </si>
  <si>
    <t>Division 05-09 - Mining and Quarrying</t>
  </si>
  <si>
    <t>Division 10-18 - Manufacture of food, clothing, wood, paper,publish &amp; print</t>
  </si>
  <si>
    <t>Division 19-25 - Manufacture of fuels, chemicals, plastic metals &amp; minerals</t>
  </si>
  <si>
    <t>Division 26-28 - Manufacture of computer, electrical and optical equipments</t>
  </si>
  <si>
    <t>Division 29-30 - Manufacture of transport equipments</t>
  </si>
  <si>
    <t>Division 31-33 - Manufacture: not elsewhere classified</t>
  </si>
  <si>
    <t>Division 35-39 - Electricity, gas &amp; water supply</t>
  </si>
  <si>
    <t>Division 41-43 - Construction</t>
  </si>
  <si>
    <t>Division 45-46 - Wholesale Trade (incl cars &amp; bikes)</t>
  </si>
  <si>
    <t>Division 47 - Retail Trade (excl cars &amp; bikes)</t>
  </si>
  <si>
    <t>Division 49-52 - Transport and storage</t>
  </si>
  <si>
    <t>Division 53 - Post and courier activities</t>
  </si>
  <si>
    <t>Division 55-56 - Accommodation and Food Services</t>
  </si>
  <si>
    <t>Division 58,62&amp;63 - Computer and related activities/ICT</t>
  </si>
  <si>
    <t>Division 59-60 - Motion picture, video and tv programme production/programming &amp; broadcasting</t>
  </si>
  <si>
    <t>Division 61 - Telecommunications</t>
  </si>
  <si>
    <t>Division 64-66 - Financial intermediation</t>
  </si>
  <si>
    <t>Division 68 - Real estate activities</t>
  </si>
  <si>
    <t>Division 71.1 - Architectural and engineering activities and related technical consultancy</t>
  </si>
  <si>
    <t>Division 71.2 - Technical testing and analysis</t>
  </si>
  <si>
    <t>Division 72 - Research and experimental development on social sciences and humanities</t>
  </si>
  <si>
    <t>Division 73 - Advertising and market research</t>
  </si>
  <si>
    <t>Division 74 - Other professional, scientific and technical activities</t>
  </si>
  <si>
    <r>
      <t>3) Business Size</t>
    </r>
    <r>
      <rPr>
        <sz val="11"/>
        <rFont val="Arial"/>
        <family val="2"/>
      </rPr>
      <t>:</t>
    </r>
  </si>
  <si>
    <t>Small 10-49 employees</t>
  </si>
  <si>
    <t>Medium 50-99 employees</t>
  </si>
  <si>
    <t>Medium 100-249 employees</t>
  </si>
  <si>
    <t>Large 250 or more employees</t>
  </si>
  <si>
    <t>Sample boosts of 1,000 businesses were also made for Scotland and Northern Ireland. Wales had a 500 business sample boost</t>
  </si>
  <si>
    <t>The questionnaire</t>
  </si>
  <si>
    <t xml:space="preserve">The full version of the questionnaire can be downloaded </t>
  </si>
  <si>
    <t>here</t>
  </si>
  <si>
    <t>The core questionnaire covers a broad range of innovation-related concepts, including:</t>
  </si>
  <si>
    <t>Details of any innovation-related activities such as R&amp;D, acquisition of equipment,</t>
  </si>
  <si>
    <t>training, design etc.</t>
  </si>
  <si>
    <t>Information on innovations in business strategies and practices</t>
  </si>
  <si>
    <t>Product innovation</t>
  </si>
  <si>
    <t>Process innovation</t>
  </si>
  <si>
    <t>Abandoned and incomplete innovation activities</t>
  </si>
  <si>
    <t>The context for innovation e.g. increase range of goods or services, entering new</t>
  </si>
  <si>
    <t>markets</t>
  </si>
  <si>
    <t>Cooperation agreements</t>
  </si>
  <si>
    <t>The factors constraining innovation.</t>
  </si>
  <si>
    <t xml:space="preserve">Response Rates </t>
  </si>
  <si>
    <t>Overall</t>
  </si>
  <si>
    <t>Sample</t>
  </si>
  <si>
    <t>Achieved sample</t>
  </si>
  <si>
    <t>Response rate</t>
  </si>
  <si>
    <t>Industry</t>
  </si>
  <si>
    <t>UK</t>
  </si>
  <si>
    <t>Division 05-09</t>
  </si>
  <si>
    <t>Division 10-18</t>
  </si>
  <si>
    <t>Country / English Region</t>
  </si>
  <si>
    <t>Division 19-25</t>
  </si>
  <si>
    <t>England</t>
  </si>
  <si>
    <t>Division 26-28</t>
  </si>
  <si>
    <t>Division 29-30</t>
  </si>
  <si>
    <t>Division 31-33</t>
  </si>
  <si>
    <t>Division 35-39</t>
  </si>
  <si>
    <t>Division 41-43</t>
  </si>
  <si>
    <t>Division 45-46</t>
  </si>
  <si>
    <t>Group 47</t>
  </si>
  <si>
    <t>Division 49-52</t>
  </si>
  <si>
    <t>Group 53</t>
  </si>
  <si>
    <t>Division 55-56</t>
  </si>
  <si>
    <t>Division 58,62 &amp; 63</t>
  </si>
  <si>
    <t>Division 59-60</t>
  </si>
  <si>
    <t>Group 61</t>
  </si>
  <si>
    <t>Division 64-66</t>
  </si>
  <si>
    <t>Employment size group</t>
  </si>
  <si>
    <t>Group 68</t>
  </si>
  <si>
    <t>Small: 10-49 employees</t>
  </si>
  <si>
    <t>Groups: 69,70,78-83</t>
  </si>
  <si>
    <t>Medium: 50-99</t>
  </si>
  <si>
    <t>Group 71.1</t>
  </si>
  <si>
    <t>Medium: 100-249</t>
  </si>
  <si>
    <t>Group 71.2</t>
  </si>
  <si>
    <t>Large: 250 plus</t>
  </si>
  <si>
    <t>Group 72</t>
  </si>
  <si>
    <t>Group 73</t>
  </si>
  <si>
    <t>Group 74</t>
  </si>
  <si>
    <t>Group 77</t>
  </si>
  <si>
    <t>Weighting is used to compensate for the businesses that did not respond to the survey and those not selected for the sample.</t>
  </si>
  <si>
    <t>Weighted sample</t>
  </si>
  <si>
    <t>East</t>
  </si>
  <si>
    <r>
      <t>Process innovation</t>
    </r>
    <r>
      <rPr>
        <sz val="11"/>
        <rFont val="Arial"/>
        <family val="2"/>
      </rPr>
      <t xml:space="preserve"> – significant changes in the way that goods or services are produced or provided, again differentiating between processes new to the business only or also new to the industry.</t>
    </r>
  </si>
  <si>
    <r>
      <t>New to market</t>
    </r>
    <r>
      <rPr>
        <sz val="11"/>
        <rFont val="Arial"/>
        <family val="2"/>
      </rPr>
      <t xml:space="preserve"> – the introduction of a new good or service to the market before competitors.</t>
    </r>
  </si>
  <si>
    <r>
      <t>New to this business</t>
    </r>
    <r>
      <rPr>
        <sz val="11"/>
        <rFont val="Arial"/>
        <family val="2"/>
      </rPr>
      <t xml:space="preserve"> – introduction of a new good or service that was essentially the same as a good or service already available from competitors.</t>
    </r>
  </si>
  <si>
    <t>1. Introduction of a new or significantly improved product (good or service) or process;</t>
  </si>
  <si>
    <t>2. Engagement in innovation projects not yet complete or abandoned;</t>
  </si>
  <si>
    <t>3. New and significantly improved forms of organisation, business structures or practices and marketing concepts or strategies;</t>
  </si>
  <si>
    <t>4. Activities in areas such as internal research and development, training, acquisition of external knowledge or machinery and equipment linked to innovation activities.</t>
  </si>
  <si>
    <t>General Notes:</t>
  </si>
  <si>
    <t>[c] Denotes disclosive figures.</t>
  </si>
  <si>
    <t>All figures are from UK Innovation Survey 2021, unless otherwise stated.</t>
  </si>
  <si>
    <t>All tables are broken down by Employment size group, Country or English region and by Industrial information / Sector.</t>
  </si>
  <si>
    <t>Notes in Tables:</t>
  </si>
  <si>
    <t>Note Number</t>
  </si>
  <si>
    <t>Note Text</t>
  </si>
  <si>
    <r>
      <t xml:space="preserve">Cells in some rows have been left blank. This occurs where the start of the row indicates the employment size group, country or English region or Industrial information / Sector to which data in the rows following refer. </t>
    </r>
    <r>
      <rPr>
        <b/>
        <sz val="10"/>
        <color rgb="FFFF0000"/>
        <rFont val="Arial"/>
        <family val="2"/>
      </rPr>
      <t xml:space="preserve"> </t>
    </r>
  </si>
  <si>
    <t>Freeze panes are turned on. To turn off, select 'View' ribbon then 'Freeze panes', then 'Unfreeze panes' or use (Alt,W,F).</t>
  </si>
  <si>
    <t>Employment size, Country / English region, Industrial information / Sampling sector</t>
  </si>
  <si>
    <t>All</t>
  </si>
  <si>
    <t>10 to 49</t>
  </si>
  <si>
    <t>50 to 99</t>
  </si>
  <si>
    <t>100 to 249</t>
  </si>
  <si>
    <t>Large Businesses (250+)</t>
  </si>
  <si>
    <t>SMEs (10 to 249)</t>
  </si>
  <si>
    <t>Country</t>
  </si>
  <si>
    <t>[c]</t>
  </si>
  <si>
    <t>English Region</t>
  </si>
  <si>
    <t>Broad sectors</t>
  </si>
  <si>
    <t>Primary Sector</t>
  </si>
  <si>
    <t>Engineering-based manufacturing</t>
  </si>
  <si>
    <t>Other manufacturing</t>
  </si>
  <si>
    <t>Construction</t>
  </si>
  <si>
    <t>Retail &amp; distribution</t>
  </si>
  <si>
    <t>Knowledge intensive services</t>
  </si>
  <si>
    <t>Other services</t>
  </si>
  <si>
    <t>Production / construction or distribution / service industry</t>
  </si>
  <si>
    <t>Production and construction industries</t>
  </si>
  <si>
    <t>Distribution and service industries</t>
  </si>
  <si>
    <t>Sampling sectors</t>
  </si>
  <si>
    <t>Mining and Quarrying</t>
  </si>
  <si>
    <t>Manufacture of food, clothing, wood, paper, publish and print</t>
  </si>
  <si>
    <t>Manufacture of fuels, chemicals, plastic metals and minerals</t>
  </si>
  <si>
    <t>Manufacture of electrical and optical equipments</t>
  </si>
  <si>
    <t>Manufacture of transport equipments</t>
  </si>
  <si>
    <t>Manufacturing not elsewhere classified</t>
  </si>
  <si>
    <t>Electricity, gas and water supply</t>
  </si>
  <si>
    <t>Wholesale Trade (including cars and bikes)</t>
  </si>
  <si>
    <t>Retail Trade (excluding cars and bikes)</t>
  </si>
  <si>
    <t>Transport and storage</t>
  </si>
  <si>
    <t>Post and courier activities</t>
  </si>
  <si>
    <t>Accommodation and Food Services</t>
  </si>
  <si>
    <t>Computer and related activities/ ICT</t>
  </si>
  <si>
    <t>Motion picture, video and tv programme production/ programming and broadcasting</t>
  </si>
  <si>
    <t>Telecommunications</t>
  </si>
  <si>
    <t>Financial intermediation</t>
  </si>
  <si>
    <t>Real estate activities</t>
  </si>
  <si>
    <t>Other services not elsewhere classified</t>
  </si>
  <si>
    <t>Architectural and engineering activities and related technical consultancy</t>
  </si>
  <si>
    <t>Technical testing and analysis</t>
  </si>
  <si>
    <t>Research and experimental development on social sciences and humanities</t>
  </si>
  <si>
    <t>Advertising and market research</t>
  </si>
  <si>
    <t>Other professional, scientific and technical activities</t>
  </si>
  <si>
    <t>Renting of machinery, equipment, personal and household goods</t>
  </si>
  <si>
    <t>Table 1a: Innovation active businesses by size of business, country / English region and sector, 2008-2010 to 2018-2020</t>
  </si>
  <si>
    <t>International Territorial Level 2 (ITL2) geographic boundaries</t>
  </si>
  <si>
    <t>New to market goods and services as a percentage of turnover</t>
  </si>
  <si>
    <t>South Yorkshire</t>
  </si>
  <si>
    <t>Hampshire and Isle of Wight</t>
  </si>
  <si>
    <t>Inner London - East</t>
  </si>
  <si>
    <t>Herefordshire, Worcestershire and Warwickshire</t>
  </si>
  <si>
    <t>Berkshire, Buckinghamshire and Oxfordshire</t>
  </si>
  <si>
    <t>North Yorkshire</t>
  </si>
  <si>
    <t>East Anglia</t>
  </si>
  <si>
    <t>Bedfordshire and Hertfordshire</t>
  </si>
  <si>
    <t>Surrey, East and West Sussex</t>
  </si>
  <si>
    <t>Cheshire</t>
  </si>
  <si>
    <t>Leicestershire, Rutland and Northamptonshire</t>
  </si>
  <si>
    <t>Derbyshire and Nottinghamshire</t>
  </si>
  <si>
    <t>Kent</t>
  </si>
  <si>
    <t>Lancashire</t>
  </si>
  <si>
    <t>Outer London - East and North East</t>
  </si>
  <si>
    <t>West Yorkshire</t>
  </si>
  <si>
    <t>Cumbria</t>
  </si>
  <si>
    <t>Tees Valley and Durham</t>
  </si>
  <si>
    <t>Shropshire and Staffordshire</t>
  </si>
  <si>
    <t>Greater Manchester</t>
  </si>
  <si>
    <t>Inner London - West</t>
  </si>
  <si>
    <t>Outer London - West and North West</t>
  </si>
  <si>
    <t>Dorset and Somerset</t>
  </si>
  <si>
    <t>Outer London - South</t>
  </si>
  <si>
    <t>Devon</t>
  </si>
  <si>
    <t>East Yorkshire and Northern Lincolnshire</t>
  </si>
  <si>
    <t>Essex</t>
  </si>
  <si>
    <t>Cornwall and Isles of Scilly</t>
  </si>
  <si>
    <t>Lincolnshire</t>
  </si>
  <si>
    <t>Merseyside</t>
  </si>
  <si>
    <t>East Wales</t>
  </si>
  <si>
    <t>North Eastern Scotland</t>
  </si>
  <si>
    <t>Eastern Scotland</t>
  </si>
  <si>
    <t>English Local Enterprise Partnership (LEP) area</t>
  </si>
  <si>
    <t>Oxfordshire</t>
  </si>
  <si>
    <t>Sheffield City Region</t>
  </si>
  <si>
    <t>Greater Cambridge and Greater Peterborough</t>
  </si>
  <si>
    <t>Enterprise M3</t>
  </si>
  <si>
    <t>West of England</t>
  </si>
  <si>
    <t>Solent</t>
  </si>
  <si>
    <t>Coventry and Warwickshire</t>
  </si>
  <si>
    <t>The Marches</t>
  </si>
  <si>
    <t>Gloucestershire</t>
  </si>
  <si>
    <t>Hertfordshire</t>
  </si>
  <si>
    <t>South East Midlands</t>
  </si>
  <si>
    <t>Worcestershire</t>
  </si>
  <si>
    <t>Swindon and Wiltshire</t>
  </si>
  <si>
    <t>Thames Valley Berkshire</t>
  </si>
  <si>
    <t>Cheshire and Warrington</t>
  </si>
  <si>
    <t>Derby, Derbyshire, Nottingham and Nottinghamshire</t>
  </si>
  <si>
    <t>Leeds City Region</t>
  </si>
  <si>
    <t>Coast to Capital</t>
  </si>
  <si>
    <t>Leicester and Leicestershire</t>
  </si>
  <si>
    <t>Stoke-on-Trent and Staffordshire</t>
  </si>
  <si>
    <t>New Anglia</t>
  </si>
  <si>
    <t>Dorset</t>
  </si>
  <si>
    <t>Heart of the South West</t>
  </si>
  <si>
    <t>Black Country</t>
  </si>
  <si>
    <t>Greater Birmingham and Solihull</t>
  </si>
  <si>
    <t>Tees Valley</t>
  </si>
  <si>
    <t>Greater Lincolnshire</t>
  </si>
  <si>
    <t>Liverpool City Region</t>
  </si>
  <si>
    <t>Exporters (number)</t>
  </si>
  <si>
    <t xml:space="preserve"> National collaborators: Exporters (number)</t>
  </si>
  <si>
    <t xml:space="preserve"> International collaborators: Exporters (number)</t>
  </si>
  <si>
    <t>Table 8a: Broader innovators cooperation agreements, national co-operators, 2018 to 2020</t>
  </si>
  <si>
    <t>Table 8b: Cooperation agreements, overseas cooperators, 2018 to 2020</t>
  </si>
  <si>
    <t>Table 10a: Broader innovators regarding potential barriers to innovation as “highly important”, 2018 to 2020</t>
  </si>
  <si>
    <t>Table 13: Skills - average percentage of employees that hold a degree or higher, broken down by broader innovators and non-broader innovators, 2020</t>
  </si>
  <si>
    <t>Table 15 (P1 to P9) - Selected panel analyses covering UKIS surveys 2017, 2019 and 2021</t>
  </si>
  <si>
    <r>
      <t xml:space="preserve">Cells in some rows have been left blank. This occurs where the start of the row indicates the employment size group, country or English region or Industrial information / Sector to which data in the rows following refer. </t>
    </r>
    <r>
      <rPr>
        <b/>
        <sz val="10"/>
        <rFont val="Arial"/>
        <family val="2"/>
      </rPr>
      <t xml:space="preserve"> </t>
    </r>
  </si>
  <si>
    <t>Table P1: Percentage of businesses engaging in innovation, by type of activity</t>
  </si>
  <si>
    <t>Type of activity / Size of business</t>
  </si>
  <si>
    <t>Innovation active firms with 10+ employees</t>
  </si>
  <si>
    <t>Innovation active firms with 250+ employees</t>
  </si>
  <si>
    <t>Innovation active firms with 10-249 employees</t>
  </si>
  <si>
    <t>Broader innovators with 10+ employees</t>
  </si>
  <si>
    <t>Wider innovators with 10+ employees</t>
  </si>
  <si>
    <t>Ongoing activities - firms with 10+ employees</t>
  </si>
  <si>
    <t>Scaled back</t>
  </si>
  <si>
    <t xml:space="preserve">Abandoned </t>
  </si>
  <si>
    <t xml:space="preserve">Unweighted base </t>
  </si>
  <si>
    <t>Table P2 - Innovation expenditure as proportion of total expenditure (all businesses)</t>
  </si>
  <si>
    <t>Innovation Activity</t>
  </si>
  <si>
    <t>Internal R&amp;D</t>
  </si>
  <si>
    <t>Machinery &amp; equipment</t>
  </si>
  <si>
    <t>Design</t>
  </si>
  <si>
    <t>Marketing of innovations</t>
  </si>
  <si>
    <t>External R&amp;D</t>
  </si>
  <si>
    <t>Acquiring external knowledge</t>
  </si>
  <si>
    <t>Training for innovation</t>
  </si>
  <si>
    <t>Table P3 - Collaboration arrangements (of broader innovator businesses with any collaboration arrangements)</t>
  </si>
  <si>
    <t>Collaboration arrangement with</t>
  </si>
  <si>
    <t>Suppliers</t>
  </si>
  <si>
    <t xml:space="preserve">Private sector customers </t>
  </si>
  <si>
    <t>Other businesses within the group structure</t>
  </si>
  <si>
    <t xml:space="preserve">Public sector customers </t>
  </si>
  <si>
    <t>Competitors or businesses in same sector</t>
  </si>
  <si>
    <t>Consultants or private R&amp;D firms</t>
  </si>
  <si>
    <t>Higher education institutions</t>
  </si>
  <si>
    <t>Government or public research institutes</t>
  </si>
  <si>
    <t>Table P4 -  Information sources used (all businesses)</t>
  </si>
  <si>
    <t>Source used</t>
  </si>
  <si>
    <t>Within enterprise or group</t>
  </si>
  <si>
    <t>Equipment suppliers</t>
  </si>
  <si>
    <t>Private sector clients</t>
  </si>
  <si>
    <t>Public sector clients</t>
  </si>
  <si>
    <t>Competitors or firms in same industry</t>
  </si>
  <si>
    <t>Technical, industry or service standards</t>
  </si>
  <si>
    <t>Professional and industry associations</t>
  </si>
  <si>
    <t>Conferences, trade fairs and exhibitions</t>
  </si>
  <si>
    <t>Scientific journals, trade and technical publications</t>
  </si>
  <si>
    <t>Sector</t>
  </si>
  <si>
    <t>Production industries</t>
  </si>
  <si>
    <t>Manufacture of electrical/optical equipment</t>
  </si>
  <si>
    <t>Fuels, chemicals, plastics, metals or minerals</t>
  </si>
  <si>
    <t>Food, clothing, wood, paper, publishing and printing</t>
  </si>
  <si>
    <t>Electricity, gas, water supply</t>
  </si>
  <si>
    <t>Mining or quarrying</t>
  </si>
  <si>
    <t>Distribution industries</t>
  </si>
  <si>
    <t>Motion picture and video production</t>
  </si>
  <si>
    <t>Real estate, renting and business activities</t>
  </si>
  <si>
    <t>Wholesale trade (including motor vehicles)</t>
  </si>
  <si>
    <t>Retail (except motor vehicles/cycles)</t>
  </si>
  <si>
    <t>Transport, storage and communication</t>
  </si>
  <si>
    <t>Table P6 - Innovation active businesses by region</t>
  </si>
  <si>
    <t>Country / English region</t>
  </si>
  <si>
    <t xml:space="preserve">All </t>
  </si>
  <si>
    <t>English region</t>
  </si>
  <si>
    <t>Table P7 - Factors driving innovation (broader innovators rating factor as 'highly important')</t>
  </si>
  <si>
    <t>Factor driving innovation</t>
  </si>
  <si>
    <t>Improving quality of goods/services</t>
  </si>
  <si>
    <t>Replacing outdated products/services</t>
  </si>
  <si>
    <t>Increasing value added</t>
  </si>
  <si>
    <t>Meeting regulatory standards/requirements</t>
  </si>
  <si>
    <t>Increasing range of goods/services</t>
  </si>
  <si>
    <t>Increasing market share</t>
  </si>
  <si>
    <t>Improving production flexibility</t>
  </si>
  <si>
    <t>Reducing costs per unit produced</t>
  </si>
  <si>
    <t>Improving production capacity</t>
  </si>
  <si>
    <t>Entering new markets</t>
  </si>
  <si>
    <t>Improving health and safety</t>
  </si>
  <si>
    <t>Reducing environmental impact</t>
  </si>
  <si>
    <t>Table P8 - Factors constraining innovation (innovation active businesses rating factor as 'highly important')</t>
  </si>
  <si>
    <t>Factor constraining innovation</t>
  </si>
  <si>
    <t>Finance costs</t>
  </si>
  <si>
    <t>Innovation costs too high</t>
  </si>
  <si>
    <t>Finance availability</t>
  </si>
  <si>
    <t>Excessive perceived economic risks</t>
  </si>
  <si>
    <t>Lack of qualified personnel</t>
  </si>
  <si>
    <t>Uncertain demand for innovative goods/services</t>
  </si>
  <si>
    <t xml:space="preserve">EU regulations </t>
  </si>
  <si>
    <t>Lack of technology information</t>
  </si>
  <si>
    <t>Lack of market information</t>
  </si>
  <si>
    <t xml:space="preserve">Table P9 - Average percentage of employees who hold a degree or higher </t>
  </si>
  <si>
    <t>Type of innovator</t>
  </si>
  <si>
    <t>Broader innovators - science and engineering</t>
  </si>
  <si>
    <t>Broader innovators - other subjects</t>
  </si>
  <si>
    <t>Non-innovators - science and engineering</t>
  </si>
  <si>
    <t>Non-innovators - other subjects</t>
  </si>
  <si>
    <t xml:space="preserve">It is used widely across government, regions and by the research community. UKIS has been conducted every two years since 2005. </t>
  </si>
  <si>
    <t>Mean value of exports (£ thousands)</t>
  </si>
  <si>
    <t>Median value of exports (£ thousands)</t>
  </si>
  <si>
    <t>Innovation active (percentage)</t>
  </si>
  <si>
    <t>Broader innovator (percentage)</t>
  </si>
  <si>
    <t>Wider innovator (percentage)</t>
  </si>
  <si>
    <t>Product innovator (percentage)</t>
  </si>
  <si>
    <t>Process innovator (percentage)</t>
  </si>
  <si>
    <t>Abandoned activities (percentage)</t>
  </si>
  <si>
    <t>On-going activities (percentage)</t>
  </si>
  <si>
    <t>Scaled back (percentage)</t>
  </si>
  <si>
    <t>Both product AND process innovator (percentage)</t>
  </si>
  <si>
    <t>Either product OR process innovator (percentage)</t>
  </si>
  <si>
    <t>Innovation active 2008-2010 (percentage)</t>
  </si>
  <si>
    <t>Innovation active 2010-2012 (percentage)</t>
  </si>
  <si>
    <t>Innovation active 2012-2014 (percentage)</t>
  </si>
  <si>
    <t>Innovation active 2014-2016 (percentage)</t>
  </si>
  <si>
    <t>Innovation active 2016-2018 (percentage)</t>
  </si>
  <si>
    <t>Innovation active 2018-2020 (percentage)</t>
  </si>
  <si>
    <t>Internal R&amp;D (percentage)</t>
  </si>
  <si>
    <t>Acquisition of external R&amp;D (percentage)</t>
  </si>
  <si>
    <t>Computer hardware (percentage)</t>
  </si>
  <si>
    <t>Computer software (percentage)</t>
  </si>
  <si>
    <t>Training for innovative activities (percentage)</t>
  </si>
  <si>
    <t>Changes to product or service design (percentage)</t>
  </si>
  <si>
    <t>Market research (percentage)</t>
  </si>
  <si>
    <t>Changes to marketing methods (percentage)</t>
  </si>
  <si>
    <t>Launch advertising (percentage)</t>
  </si>
  <si>
    <t>Table 3: Innovation expenditure in 2020, percentage of total expenditure</t>
  </si>
  <si>
    <t>Undertaking internal R&amp;D (percentage)</t>
  </si>
  <si>
    <t>Making market introduction of innovations (percentage)</t>
  </si>
  <si>
    <t>Businesses introducing product new to market (percentage)</t>
  </si>
  <si>
    <t>Businesses introducing new product to business (percentage)</t>
  </si>
  <si>
    <t>Businesses introducing significantly improved product (percentage)</t>
  </si>
  <si>
    <t>Businesses with unchanged or only marginally modified products (percentage)</t>
  </si>
  <si>
    <t>Wider innovation active businesses (percentage)</t>
  </si>
  <si>
    <t>Businesses introducing new business practices (percentage)</t>
  </si>
  <si>
    <t>Businesses introducing new method of organising work responsibilities (percentage)</t>
  </si>
  <si>
    <t>Businesses that made changes to marketing concepts or strategies (percentage)</t>
  </si>
  <si>
    <t>Innovation active (percentage of businesses)</t>
  </si>
  <si>
    <t>Product innovator (percentage of businesses)</t>
  </si>
  <si>
    <t>Process innovator (percentage of businesses)</t>
  </si>
  <si>
    <t>Strategic &amp; marketing (percentage of businesses)</t>
  </si>
  <si>
    <t>Performing Internal R&amp;D (percentage of businesses)</t>
  </si>
  <si>
    <t>Collaborating within business group (percentage of businesses)</t>
  </si>
  <si>
    <t>Exporters (percentage of businesses)</t>
  </si>
  <si>
    <t xml:space="preserve"> National collaborators: Exporters (percentage of businesses)</t>
  </si>
  <si>
    <t>National collaborators: Average share of turnover for new products (percentage)</t>
  </si>
  <si>
    <t xml:space="preserve"> International collaborators: Exporters (percentage of businesses)</t>
  </si>
  <si>
    <t xml:space="preserve"> International collaborators: Share of turnover for new products (percentage)</t>
  </si>
  <si>
    <t>Other businesses within enterprise group (percentage)</t>
  </si>
  <si>
    <t>Suppliers of equipment, materials, services or software (percentage)</t>
  </si>
  <si>
    <t>Clients or customers from the private sector (percentage)</t>
  </si>
  <si>
    <t>Clients or customers from the public sector (percentage)</t>
  </si>
  <si>
    <t>Competitors or other businesses in your industry (percentage)</t>
  </si>
  <si>
    <t>Consultants, commercial labs, or private R&amp;D institutes (percentage)</t>
  </si>
  <si>
    <t>Universities or other higher education institutions (percentage)</t>
  </si>
  <si>
    <t>Within your business or enterprise group (percentage)</t>
  </si>
  <si>
    <t>Clients or customers from private sector (percentage)</t>
  </si>
  <si>
    <t>Clients or customers from public sector (percentage)</t>
  </si>
  <si>
    <t>Consultants, commercial labs or private R&amp;D institutes (percentage)</t>
  </si>
  <si>
    <t>Universities or other higher education institutes (percentage)</t>
  </si>
  <si>
    <t>Government or public research institutes (percentage)</t>
  </si>
  <si>
    <t>Conferences, trade fairs, exhibitions (percentage)</t>
  </si>
  <si>
    <t>Professional and industry associations (percentage)</t>
  </si>
  <si>
    <t>Technical, industry or service standards (percentage)</t>
  </si>
  <si>
    <t>Scientific journals and trade/technical publications (percentage)</t>
  </si>
  <si>
    <t>Social web-based networks or crowd sourcing (percentage)</t>
  </si>
  <si>
    <t>Table 10: Innovation factors (Percentage of broader innovators rating listed factors as “highly important”), 2018 to 2020</t>
  </si>
  <si>
    <t>Increasing range of goods or services (percentage)</t>
  </si>
  <si>
    <t>Entering new market (percentage)</t>
  </si>
  <si>
    <t>Increasing market share (percentage)</t>
  </si>
  <si>
    <t>Improving quality of goods or services (percentage)</t>
  </si>
  <si>
    <t>Improving flexibility for producing goods or services (percentage)</t>
  </si>
  <si>
    <t>Increasing capacity for producing goods or services (percentage)</t>
  </si>
  <si>
    <t>Increasing value added (percentage)</t>
  </si>
  <si>
    <t>Reducing costs per unit produced or provided (percentage)</t>
  </si>
  <si>
    <t>Improving health and safety (percentage)</t>
  </si>
  <si>
    <t>Reducing environmental impact (percentage)</t>
  </si>
  <si>
    <t>Replacing outdated products or processes (percentage)</t>
  </si>
  <si>
    <t>Meet regulatory requirements (including standards) (percentage)</t>
  </si>
  <si>
    <t>Excessive perceived economic risks (percentage)</t>
  </si>
  <si>
    <t>Direct innovation cost too high (percentage)</t>
  </si>
  <si>
    <t>Cost of finance (percentage)</t>
  </si>
  <si>
    <t>Availability of finance (percentage)</t>
  </si>
  <si>
    <t>Lack of qualified personnel (percentage)</t>
  </si>
  <si>
    <t>Lack of information on technology (percentage)</t>
  </si>
  <si>
    <t>Lack of information on markets (percentage)</t>
  </si>
  <si>
    <t>Market dominated by established businesses (percentage)</t>
  </si>
  <si>
    <t>Uncertain demand for innovative goods or services (percentage)</t>
  </si>
  <si>
    <t>EU regulations including standards (percentage)</t>
  </si>
  <si>
    <t>Patents (percentage)</t>
  </si>
  <si>
    <t>Design registration (percentage)</t>
  </si>
  <si>
    <t>Copyright (percentage)</t>
  </si>
  <si>
    <t>Trademarks (percentage)</t>
  </si>
  <si>
    <t>Lead time advantages (percentage)</t>
  </si>
  <si>
    <t>Complexity of goods or services (percentage)</t>
  </si>
  <si>
    <t>Secrecy (percentage)</t>
  </si>
  <si>
    <t>No need due to previous innovations (percentage)</t>
  </si>
  <si>
    <t>No need due to market conditions (percentage)</t>
  </si>
  <si>
    <t>All businesses: Science or engineering subjects (percentage)</t>
  </si>
  <si>
    <t>All businesses: Other subjects (percentage)</t>
  </si>
  <si>
    <t>Broader innovators:Science or engineering subjects (percentage)</t>
  </si>
  <si>
    <t>Broader innovators: Other subjects (percentage)</t>
  </si>
  <si>
    <t>Non innovators: Science or engineering subjects (percentage)</t>
  </si>
  <si>
    <t>Non innovators: Other subjects (percentage)</t>
  </si>
  <si>
    <t>Graphic arts, layout or advertising (percentage)</t>
  </si>
  <si>
    <t>Design of objects or services (percentage)</t>
  </si>
  <si>
    <t>Multimedia, web design (percentage)</t>
  </si>
  <si>
    <t>Software development or database management (percentage)</t>
  </si>
  <si>
    <t>Engineering or applied sciences (percentage)</t>
  </si>
  <si>
    <t>Mathematics or statistics (percentage)</t>
  </si>
  <si>
    <t>Data Scientist (percentage)</t>
  </si>
  <si>
    <t>Percentage of businesses 2014-2016</t>
  </si>
  <si>
    <t>Percentage of businesses 2016-2018</t>
  </si>
  <si>
    <t>Percentage of businesses 2018-2020</t>
  </si>
  <si>
    <t>Percentage of total expenditure 2016</t>
  </si>
  <si>
    <t>Percentage of total expenditure 2018</t>
  </si>
  <si>
    <t>Percentage of total expenditure 2020</t>
  </si>
  <si>
    <t>Percentage of employees 2014-2016</t>
  </si>
  <si>
    <t>Percentage of employees 2016-2018</t>
  </si>
  <si>
    <t>Percentage of employees 2018-2020</t>
  </si>
  <si>
    <t>Issues related to the coronavirus (COVID-19) pandemic (percentage)</t>
  </si>
  <si>
    <t>Notes and Definitions</t>
  </si>
  <si>
    <t>These statistics are produced in line with the UK Statistics Authority’s Code of Practice for Statistics and in accordance with internationally agreed statistical guidance and standards. The UK information can be compared internationally with</t>
  </si>
  <si>
    <t>The UK innovation survey consists of a nationally representative sample of businesses with 10 or more employees in sections B-N of the Standard Industrial Classification (SIC) 2007.</t>
  </si>
  <si>
    <t>Undertaking innovation activities (percentage)</t>
  </si>
  <si>
    <r>
      <t>Product innovation</t>
    </r>
    <r>
      <rPr>
        <sz val="11"/>
        <rFont val="Arial"/>
        <family val="2"/>
      </rPr>
      <t xml:space="preserve"> – bringing to the market or into use by business, new and improved products, including both tangible goods and the provision of services. The degree of innovativeness is shown by the distinction between </t>
    </r>
  </si>
  <si>
    <t>products new just to the business or which are also new to the market.</t>
  </si>
  <si>
    <t>Innovation definitions and concepts:</t>
  </si>
  <si>
    <t>Undertaking innovation activities  (percentage)</t>
  </si>
  <si>
    <r>
      <t>Innovation-related activities</t>
    </r>
    <r>
      <rPr>
        <sz val="11"/>
        <rFont val="Arial"/>
        <family val="2"/>
      </rPr>
      <t xml:space="preserve"> – categories of innovation directed investment such as: R&amp;D, capital goods and software acquisition, design activity, for implementing current innovations or directed to future product or process changes</t>
    </r>
    <r>
      <rPr>
        <b/>
        <sz val="11"/>
        <rFont val="Arial"/>
        <family val="2"/>
      </rPr>
      <t>.</t>
    </r>
  </si>
  <si>
    <r>
      <rPr>
        <b/>
        <sz val="11"/>
        <rFont val="Arial"/>
        <family val="2"/>
      </rPr>
      <t>A business that has engaged in any of the activities 1 to 3 above is defined as innovation active</t>
    </r>
    <r>
      <rPr>
        <sz val="11"/>
        <rFont val="Arial"/>
        <family val="2"/>
      </rPr>
      <t xml:space="preserve">; a business that has engaged in any of the activities 1 to 4 is defined as a </t>
    </r>
    <r>
      <rPr>
        <b/>
        <sz val="11"/>
        <rFont val="Arial"/>
        <family val="2"/>
      </rPr>
      <t xml:space="preserve">broader innovator, </t>
    </r>
    <r>
      <rPr>
        <sz val="11"/>
        <rFont val="Arial"/>
        <family val="2"/>
      </rPr>
      <t xml:space="preserve">and business that has engaged </t>
    </r>
  </si>
  <si>
    <t>in activity 3 is defined as a wider innovator.</t>
  </si>
  <si>
    <t xml:space="preserve">The UK definition of innovation is based on an Organisation for Economic Co-operation and Development (OECD) definition outlined in the Oslo Manual 2018. This definition includes any of the following activities, if they occurred </t>
  </si>
  <si>
    <t>during the survey period:</t>
  </si>
  <si>
    <t>Industrial Sectors</t>
  </si>
  <si>
    <t>Table 1b: Comparison of Business innovation, between all UKIS industries sampled and a subset of industries used for OECD reporting, 2016-2018 to 2018-2020</t>
  </si>
  <si>
    <t>Industries (industrial divisions) used for OECD reporting [note 2], [note 3]</t>
  </si>
  <si>
    <t>Businesses innovation active, 2016-2018 (percentage)</t>
  </si>
  <si>
    <t>Businesses innovation active, 2018-2020 (percentage)</t>
  </si>
  <si>
    <t>Businesses product innovators, 2016-2018 (percentage)</t>
  </si>
  <si>
    <t>Businesses product innovators, 2018-2020 (percentage)</t>
  </si>
  <si>
    <t xml:space="preserve">Businesses process innovators, 2016-2018 (percentage) </t>
  </si>
  <si>
    <t xml:space="preserve">Businesses process innovators, 2018-2020 (percentage) </t>
  </si>
  <si>
    <t>A list of industries (industrial divisions) sampled as part of the UKIS survey, is listed in Methodology sheet, see 'Coverage and Sampling' Section.</t>
  </si>
  <si>
    <t>Some cells refer to notes that can be found in Notes and Definitions worksheet.</t>
  </si>
  <si>
    <t>Any form of design activity (percentage)</t>
  </si>
  <si>
    <t>Other businesses outside your enterprise group (percentage)</t>
  </si>
  <si>
    <t>Non-profit organisations (percentage)</t>
  </si>
  <si>
    <t>protected by the following methods</t>
  </si>
  <si>
    <t>Other (percentage)</t>
  </si>
  <si>
    <t>Total market introduction of innovation including i) Changes to product or service design, ii) Market research, iii) Changes to marketing methods (percentage)</t>
  </si>
  <si>
    <t>Table 1: Businesses engaging in innovation activity, by type of activity, 2018 to 2020</t>
  </si>
  <si>
    <t>Undertaking innovation-related activities (percentage)</t>
  </si>
  <si>
    <t xml:space="preserve">Table 12: Protection of broader innovation - percentage of businesses where over 90% of their innovations during 2018 to 2020, were </t>
  </si>
  <si>
    <t>Table 11: Reasons for not innovating (percentage of non-broader innovative businesses), 2018 to 2020</t>
  </si>
  <si>
    <t>Table 12: Protection of broader innovation - percentage of businesses where over 90% of their innovations during 2018 to 2020, were protected by the following methods</t>
  </si>
  <si>
    <t>Acquisition of machinery, equipment and software (percentage)</t>
  </si>
  <si>
    <t>UK does not have a business environment which encourages companies to innovate (percentage)</t>
  </si>
  <si>
    <t>[unavailable]</t>
  </si>
  <si>
    <t xml:space="preserve">Table P5 - Innovation active businesses by sector </t>
  </si>
  <si>
    <r>
      <t xml:space="preserve">Cells in some rows have been left blank. This occurs where the start of the row indicates production industries or distribution industries, to which data in the rows following refer.   </t>
    </r>
    <r>
      <rPr>
        <b/>
        <sz val="10"/>
        <color rgb="FFFF0000"/>
        <rFont val="Arial"/>
        <family val="2"/>
      </rPr>
      <t xml:space="preserve"> </t>
    </r>
  </si>
  <si>
    <r>
      <t xml:space="preserve">Cells in some rows have been left blank. This occurs where the start of the row indicates country or English Region, to which data in the rows following refer.   </t>
    </r>
    <r>
      <rPr>
        <b/>
        <sz val="10"/>
        <color rgb="FFFF0000"/>
        <rFont val="Arial"/>
        <family val="2"/>
      </rPr>
      <t xml:space="preserve"> </t>
    </r>
  </si>
  <si>
    <t>UK Government regulations (percentage)</t>
  </si>
  <si>
    <t>Withdrawal of United Kingdom from the European Union (percentage)</t>
  </si>
  <si>
    <t xml:space="preserve">UK Government regulations </t>
  </si>
  <si>
    <t>Withdrawal of United Kingdom from the European Union</t>
  </si>
  <si>
    <t>Other businesses outside your enterprise group (from 2016-2018 onwards)</t>
  </si>
  <si>
    <t>Non-profit organisations (from 2016-2018 onwards)</t>
  </si>
  <si>
    <t>Social web-based networks or crowd-sourcing (only for 2018-2020)</t>
  </si>
  <si>
    <t>Issues related to COVID-19 pandemic (only for 2018-2020)</t>
  </si>
  <si>
    <t>Issues related to COVID-19 pandemic (only for 2018-20)</t>
  </si>
  <si>
    <t>Table 1b:  Comparison of Business innovation, between all UKIS industries sampled and a subset of industries used for OECD reporting, 2016-2018 to 2018-2020</t>
  </si>
  <si>
    <t>Buckinghamshire Thames Valley</t>
  </si>
  <si>
    <t>York and North Yorkshire</t>
  </si>
  <si>
    <t>Hull and East Yorkshire</t>
  </si>
  <si>
    <t>Southern Scotland</t>
  </si>
  <si>
    <t>West Central Scotland</t>
  </si>
  <si>
    <t>Highlands and Islands</t>
  </si>
  <si>
    <t>West Wales and The Valleys</t>
  </si>
  <si>
    <t>Gloucestershire, Wiltshire and Bath/Bristol area</t>
  </si>
  <si>
    <t>Northumberland, and Tyne and Wear</t>
  </si>
  <si>
    <t>The three broad sectors are: Production – covers manufacturing including electricity and construction, Other services – retailing, accommodation, ICT etc, and Business Services - R&amp;D, Real Estate and other non-financial services etc…</t>
  </si>
  <si>
    <t>The figures quoted in this table are experimental statistics, as the sample was not selected to be representative at this geographical level of detail.</t>
  </si>
  <si>
    <t>Table 6: Innovation activities by UK businesses, by International Territorial Level 2 (ITL2) geographic boundaries, 2018 to 2020 [notes 5, 6, 7]. Experimental Statistics</t>
  </si>
  <si>
    <t>United Kingdom [note 6]</t>
  </si>
  <si>
    <t>England [note 6]</t>
  </si>
  <si>
    <t>Wales [note 6]</t>
  </si>
  <si>
    <t>Scotland [note 6]</t>
  </si>
  <si>
    <t>Northern Ireland [note 6]</t>
  </si>
  <si>
    <t>Table 6: Innovation activities by UK businesses, by International Territorial Level 2 (ITL2) geographic boundaries, 2018 to 2020. Experimental Statistics</t>
  </si>
  <si>
    <t>Table 6a. Innovation activities by businesses in each English Local Enterprise Partnership (LEP) area, 2018 to 2020 [notes 5, 6, 7]. Experimental Statistics</t>
  </si>
  <si>
    <t>Table 6a. Innovation activities by businesses in each English Local Enterprise Partnership (LEP) area,  2018 to 2020. Experimental Statistics</t>
  </si>
  <si>
    <r>
      <t xml:space="preserve">Valid responses were received from </t>
    </r>
    <r>
      <rPr>
        <b/>
        <sz val="11"/>
        <rFont val="Arial"/>
        <family val="2"/>
      </rPr>
      <t>13,598</t>
    </r>
    <r>
      <rPr>
        <sz val="11"/>
        <rFont val="Arial"/>
        <family val="2"/>
      </rPr>
      <t xml:space="preserve"> enterprises to give a response rate of </t>
    </r>
    <r>
      <rPr>
        <b/>
        <sz val="11"/>
        <rFont val="Arial"/>
        <family val="2"/>
      </rPr>
      <t>42.6 per cent.</t>
    </r>
  </si>
  <si>
    <t>Methodology tab shows details of industries in each group / division</t>
  </si>
  <si>
    <t xml:space="preserve">The results in this annex are based on weighted data in order to be representative of the population of firms. The responses were weighted back to the total business population of those in the  </t>
  </si>
  <si>
    <t>Inter Departmental Business Register. On average each respondent represents 15 enterprises in the population.</t>
  </si>
  <si>
    <t>James Achur (BEIS statistician - Business Statistics Team)</t>
  </si>
  <si>
    <t>Methodology</t>
  </si>
  <si>
    <t>and Table 6a. Innovation activities by businesses in each English Local Enterprise Partnership (LEP) area, 2018 to 2020</t>
  </si>
  <si>
    <t xml:space="preserve">The sample was not selected to be representative at this geographic level. ITL2 and LEP information has been calculated by using a separate weighting to the rest of the publication and tables produced. </t>
  </si>
  <si>
    <t>Analysis by ITL 2 geographic boundary and by LEP are experimental statistics.</t>
  </si>
  <si>
    <t>Methodology for Table 6:  Innovation activities by UK businesses, by International Territorial Level 2 (ITL2) geographic boundaries, 2018 to 2020</t>
  </si>
  <si>
    <t>This statistical annex is based on the twelfth iteration of the survey, which covered the period January 1 2018 to December 31 2020.  Included in this annex is an overview of the methodology, details of response rates and weighting, and tables of the</t>
  </si>
  <si>
    <t>Division 77 - Renting of machinery, equipment, personal and household goods</t>
  </si>
  <si>
    <t>Division 69,70,75,76,78-83 - Other services</t>
  </si>
  <si>
    <r>
      <t>All UKIS industries (industrial divisions) sampled [note 1]</t>
    </r>
    <r>
      <rPr>
        <sz val="10"/>
        <color rgb="FFFF0000"/>
        <rFont val="Arial"/>
        <family val="2"/>
      </rPr>
      <t xml:space="preserve"> </t>
    </r>
  </si>
  <si>
    <t>Domination by established business</t>
  </si>
  <si>
    <t>Table 14: Skills - percentage of businesses employing individuals in-house or obtaining listed skills from external sources, by all businesses, 2018 to 2020</t>
  </si>
  <si>
    <t>Table 14a: Skills - percentage of businesses employing individuals in-house or obtaining listed skills from external sources, by broad innovators, 2018 to 2020</t>
  </si>
  <si>
    <t>Table 14b: Skills - percentage of businesses employing individuals in-house or obtaining listed skills from external sources, by non-broader innovators, 2018 to 2020</t>
  </si>
  <si>
    <t>07391864586</t>
  </si>
  <si>
    <t xml:space="preserve">Table 10b: Non broader innovators regarding potential barriers to innovation as “highly important”, 2018 to 2020 [note 8] </t>
  </si>
  <si>
    <t xml:space="preserve">The weighting is based on on ITL / LEP boundaries, three broad sectors and business size band. The three broad sectors are: Production – covers manufacturing including electricity and construction, Other  </t>
  </si>
  <si>
    <t>services – retailing, accommodation, ICT etc, and Business Services - R&amp;D, Real Estate and other non-financial services etc…</t>
  </si>
  <si>
    <t>Scotland [note 4]</t>
  </si>
  <si>
    <t>Large Businesses (250+) [note 4]</t>
  </si>
  <si>
    <t>Table 3: Innovation expenditure by area in 2020, percentage of total innovation expenditure</t>
  </si>
  <si>
    <t xml:space="preserve">A business reported an extremely large acquisition of machinery, equipment and software expenditure in 2020. As this expenditure was so large it impacts on percentage expenditure splits. In this individual case we did not weight the figure further (as we would do with other business expenditure), as it would not be representative of the wider business population. The actual figure is included in the calculations. </t>
  </si>
  <si>
    <t>Acquisition of existing knowledge (percentage)</t>
  </si>
  <si>
    <t>Machinery and equipment (percentage)</t>
  </si>
  <si>
    <t>Table 2: Innovation activity: Percentage of businesses investing in each type of activity, 2018 to 2020</t>
  </si>
  <si>
    <t>All forms of design (percentage)</t>
  </si>
  <si>
    <t>Total machinery and equipment, computer hardware or software (percentage)</t>
  </si>
  <si>
    <t>Table 9: Sources of information (Percentage of broader innovators rating listed information sources as “highly important” to innovation activities), 2018 to 2020</t>
  </si>
  <si>
    <t>Breakdowns by Employment size, Country / English region, Industrial information / Sampling sector have not been given for this table. This is because of low unweighted counts, which would lead to the majority of these splits being disclosive. Also, percentages in this table exclude not marked and unknowns.</t>
  </si>
  <si>
    <t>Table 1b in the UKIS 2021 Statistical Annex compares UKIS 2016-2018 and 2018-2020 information, with a subset of industries (industrial divisions) used for reporting by OECD.</t>
  </si>
  <si>
    <t xml:space="preserve">Organisation for Economic Co-operation and Development (OECD) published information: </t>
  </si>
  <si>
    <t>Business innovation statistics and indicators</t>
  </si>
  <si>
    <r>
      <rPr>
        <sz val="11"/>
        <rFont val="Arial"/>
        <family val="2"/>
      </rPr>
      <t xml:space="preserve">OECD report on a subset of industries (industrial sectors) in 'Business innovation statistics and indicators' (https://www.oecd.org/innovation/inno/inno-stats.htm).This is based on 'Core NACE Rev. 2  sections &amp; divisions definition'. This only includes industrial sectors (industrial divisions) B (05-09), C (10-33), D (35), E (36-39), H (49-53), J (58-63), K (64-66) and Industrial Divisions 46, 71 ,72 , 73. </t>
    </r>
    <r>
      <rPr>
        <sz val="11"/>
        <color rgb="FFFF0000"/>
        <rFont val="Arial"/>
        <family val="2"/>
      </rPr>
      <t xml:space="preserve"> </t>
    </r>
  </si>
  <si>
    <r>
      <rPr>
        <sz val="11"/>
        <rFont val="Arial"/>
        <family val="2"/>
      </rPr>
      <t>In the OECD published information there are further definitional differences to UKIS reporting. Figures in table 1b therefore may not match this OECD publication.</t>
    </r>
    <r>
      <rPr>
        <sz val="11"/>
        <color rgb="FFFF0000"/>
        <rFont val="Arial"/>
        <family val="2"/>
      </rPr>
      <t xml:space="preserve"> </t>
    </r>
    <r>
      <rPr>
        <sz val="11"/>
        <rFont val="Arial"/>
        <family val="2"/>
      </rPr>
      <t>The UKIS innovation definitions used are given above on this sheet. The OECD report definition is now focused solely on a combination of what they term product and process innovators. The OECD report definition of process innovators is much wider than UKIS definition and includes R&amp;D.</t>
    </r>
  </si>
  <si>
    <t>The sample is a stratified design drawn from the Inter-Departmental Business Register (IDBR) with Neyman allocation used to determine the sample size in each stratum. Overall, roughly fifteen per cent of the target population is sampled.</t>
  </si>
  <si>
    <t>business.statistics@beis.gov.uk</t>
  </si>
  <si>
    <t>Businesses introducing new method of organising external relationships (percentage)</t>
  </si>
  <si>
    <t>Table 10: Innovation factors (Percentage of broader innovators rating listed factors driving innovation as “highly important”), 2018 to 2020</t>
  </si>
  <si>
    <t>London [note 6]</t>
  </si>
  <si>
    <t>These are reweighted results based on ITL2 (formerly known as NUT2) / LEP boundaries, 3 broad sectors (see note 7) and business sizes. Overall UK, country level and London LEP figures are constrained to match those from the main more detailed UKIS analyses.</t>
  </si>
  <si>
    <t>Additionally, to ensure accurate representativeness, a census for all large firms (250+ employees) is taken.  For the same reason a census for Division 72 - Research and experimental development on social sciences and humanities is 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</si>
</sst>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0.0&quot;%&quot;"/>
    <numFmt numFmtId="165" formatCode="0.0"/>
    <numFmt numFmtId="166" formatCode="_-* #,##0_-;\-* #,##0_-;_-* &quot;-&quot;??_-;_-@_-"/>
    <numFmt numFmtId="167" formatCode="###0"/>
    <numFmt numFmtId="168" formatCode="_-[$€-2]* #,##0.00_-;\-[$€-2]* #,##0.00_-;_-[$€-2]* &quot;-&quot;??_-"/>
    <numFmt numFmtId="169" formatCode="#,##0.0"/>
    <numFmt numFmtId="170" formatCode="0.0000&quot;%&quot;"/>
  </numFmts>
  <fonts count="10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u/>
      <sz val="10"/>
      <color indexed="12"/>
      <name val="Arial"/>
      <family val="2"/>
    </font>
    <font>
      <sz val="12"/>
      <name val="Arial"/>
      <family val="2"/>
    </font>
    <font>
      <sz val="12"/>
      <color indexed="9"/>
      <name val="Arial"/>
      <family val="2"/>
    </font>
    <font>
      <b/>
      <sz val="28"/>
      <color indexed="28"/>
      <name val="Arial"/>
      <family val="2"/>
    </font>
    <font>
      <sz val="12"/>
      <color indexed="28"/>
      <name val="Arial"/>
      <family val="2"/>
    </font>
    <font>
      <sz val="12"/>
      <color indexed="25"/>
      <name val="Arial"/>
      <family val="2"/>
    </font>
    <font>
      <b/>
      <sz val="12"/>
      <color indexed="25"/>
      <name val="Arial"/>
      <family val="2"/>
    </font>
    <font>
      <sz val="14"/>
      <color indexed="34"/>
      <name val="Arial"/>
      <family val="2"/>
    </font>
    <font>
      <sz val="12"/>
      <color indexed="32"/>
      <name val="Arial"/>
      <family val="2"/>
    </font>
    <font>
      <b/>
      <sz val="12"/>
      <color indexed="32"/>
      <name val="Arial"/>
      <family val="2"/>
    </font>
    <font>
      <b/>
      <sz val="12"/>
      <color indexed="24"/>
      <name val="Arial"/>
      <family val="2"/>
    </font>
    <font>
      <sz val="12"/>
      <color indexed="26"/>
      <name val="Arial"/>
      <family val="2"/>
    </font>
    <font>
      <b/>
      <sz val="12"/>
      <color indexed="34"/>
      <name val="Arial"/>
      <family val="2"/>
    </font>
    <font>
      <sz val="12"/>
      <color indexed="34"/>
      <name val="Arial"/>
      <family val="2"/>
    </font>
    <font>
      <sz val="12"/>
      <color indexed="27"/>
      <name val="Arial"/>
      <family val="2"/>
    </font>
    <font>
      <b/>
      <sz val="28"/>
      <color indexed="36"/>
      <name val="Arial"/>
      <family val="2"/>
    </font>
    <font>
      <sz val="12"/>
      <color indexed="36"/>
      <name val="Arial"/>
      <family val="2"/>
    </font>
    <font>
      <b/>
      <sz val="10"/>
      <name val="Arial"/>
      <family val="2"/>
    </font>
    <font>
      <sz val="9"/>
      <name val="Arial"/>
      <family val="2"/>
    </font>
    <font>
      <sz val="9"/>
      <color indexed="8"/>
      <name val="Arial"/>
      <family val="2"/>
    </font>
    <font>
      <b/>
      <sz val="9"/>
      <name val="Arial"/>
      <family val="2"/>
    </font>
    <font>
      <b/>
      <sz val="9"/>
      <color indexed="8"/>
      <name val="Arial"/>
      <family val="2"/>
    </font>
    <font>
      <i/>
      <sz val="8"/>
      <name val="Arial"/>
      <family val="2"/>
    </font>
    <font>
      <b/>
      <sz val="16"/>
      <name val="Arial"/>
      <family val="2"/>
    </font>
    <font>
      <sz val="16"/>
      <name val="Arial"/>
      <family val="2"/>
    </font>
    <font>
      <u/>
      <sz val="11"/>
      <color indexed="12"/>
      <name val="Arial"/>
      <family val="2"/>
    </font>
    <font>
      <sz val="11"/>
      <name val="Arial"/>
      <family val="2"/>
    </font>
    <font>
      <sz val="11"/>
      <color indexed="62"/>
      <name val="Arial"/>
      <family val="2"/>
    </font>
    <font>
      <u/>
      <sz val="12"/>
      <color indexed="12"/>
      <name val="Arial"/>
      <family val="2"/>
    </font>
    <font>
      <sz val="12"/>
      <color indexed="12"/>
      <name val="Arial"/>
      <family val="2"/>
    </font>
    <font>
      <u/>
      <sz val="12"/>
      <color indexed="14"/>
      <name val="Arial"/>
      <family val="2"/>
    </font>
    <font>
      <sz val="12"/>
      <color indexed="14"/>
      <name val="Arial"/>
      <family val="2"/>
    </font>
    <font>
      <u/>
      <sz val="10"/>
      <color indexed="14"/>
      <name val="Arial"/>
      <family val="2"/>
    </font>
    <font>
      <b/>
      <sz val="14"/>
      <name val="Arial"/>
      <family val="2"/>
    </font>
    <font>
      <sz val="11"/>
      <color theme="1"/>
      <name val="Calibri"/>
      <family val="2"/>
      <scheme val="minor"/>
    </font>
    <font>
      <i/>
      <sz val="8"/>
      <color theme="9"/>
      <name val="Arial"/>
      <family val="2"/>
    </font>
    <font>
      <sz val="10"/>
      <color rgb="FFFF0000"/>
      <name val="Arial"/>
      <family val="2"/>
    </font>
    <font>
      <b/>
      <sz val="11"/>
      <color theme="1"/>
      <name val="Calibri"/>
      <family val="2"/>
      <scheme val="minor"/>
    </font>
    <font>
      <i/>
      <sz val="10"/>
      <name val="Arial"/>
      <family val="2"/>
    </font>
    <font>
      <b/>
      <sz val="11"/>
      <color indexed="28"/>
      <name val="Arial"/>
      <family val="2"/>
    </font>
    <font>
      <sz val="11"/>
      <color indexed="28"/>
      <name val="Arial"/>
      <family val="2"/>
    </font>
    <font>
      <sz val="11"/>
      <color indexed="27"/>
      <name val="Arial"/>
      <family val="2"/>
    </font>
    <font>
      <b/>
      <sz val="11"/>
      <name val="Arial"/>
      <family val="2"/>
    </font>
    <font>
      <sz val="11"/>
      <color indexed="26"/>
      <name val="Arial"/>
      <family val="2"/>
    </font>
    <font>
      <b/>
      <sz val="11"/>
      <color indexed="34"/>
      <name val="Arial"/>
      <family val="2"/>
    </font>
    <font>
      <b/>
      <sz val="11"/>
      <color indexed="25"/>
      <name val="Arial"/>
      <family val="2"/>
    </font>
    <font>
      <b/>
      <sz val="11"/>
      <color indexed="32"/>
      <name val="Arial"/>
      <family val="2"/>
    </font>
    <font>
      <b/>
      <sz val="28"/>
      <name val="Arial"/>
      <family val="2"/>
    </font>
    <font>
      <b/>
      <sz val="20"/>
      <name val="Arial"/>
      <family val="2"/>
    </font>
    <font>
      <b/>
      <u/>
      <sz val="11"/>
      <name val="Arial"/>
      <family val="2"/>
    </font>
    <font>
      <u/>
      <sz val="11"/>
      <name val="Arial"/>
      <family val="2"/>
    </font>
    <font>
      <sz val="11"/>
      <color rgb="FFFF0000"/>
      <name val="Arial"/>
      <family val="2"/>
    </font>
    <font>
      <b/>
      <sz val="12"/>
      <color rgb="FFFF0000"/>
      <name val="Arial"/>
      <family val="2"/>
    </font>
    <font>
      <b/>
      <sz val="10"/>
      <color rgb="FFFF0000"/>
      <name val="Arial"/>
      <family val="2"/>
    </font>
    <font>
      <sz val="8"/>
      <name val="Arial"/>
      <family val="2"/>
    </font>
    <font>
      <b/>
      <sz val="16"/>
      <color rgb="FFFF0000"/>
      <name val="Arial"/>
      <family val="2"/>
    </font>
    <font>
      <sz val="11"/>
      <color rgb="FF000000"/>
      <name val="Arial"/>
      <family val="2"/>
    </font>
    <font>
      <u/>
      <sz val="10"/>
      <name val="Arial"/>
      <family val="2"/>
    </font>
    <font>
      <sz val="10"/>
      <color theme="1"/>
      <name val="Arial"/>
      <family val="2"/>
    </font>
    <font>
      <sz val="11"/>
      <color theme="1"/>
      <name val="Arial"/>
      <family val="2"/>
    </font>
    <font>
      <u/>
      <sz val="11"/>
      <color theme="10"/>
      <name val="Calibri"/>
      <family val="2"/>
      <scheme val="minor"/>
    </font>
    <font>
      <i/>
      <sz val="9"/>
      <color theme="1"/>
      <name val="Arial"/>
      <family val="2"/>
    </font>
    <font>
      <b/>
      <sz val="10"/>
      <color theme="1"/>
      <name val="Arial"/>
      <family val="2"/>
    </font>
    <font>
      <b/>
      <sz val="9"/>
      <color theme="1"/>
      <name val="Arial"/>
      <family val="2"/>
    </font>
    <font>
      <sz val="16"/>
      <color theme="1"/>
      <name val="Calibri"/>
      <family val="2"/>
      <scheme val="minor"/>
    </font>
    <font>
      <i/>
      <sz val="10"/>
      <color theme="1"/>
      <name val="Arial"/>
      <family val="2"/>
    </font>
    <font>
      <sz val="10"/>
      <color rgb="FF000000"/>
      <name val="Arial"/>
      <family val="2"/>
    </font>
    <font>
      <sz val="11"/>
      <name val="Calibri"/>
      <family val="2"/>
      <scheme val="minor"/>
    </font>
    <font>
      <u/>
      <sz val="11"/>
      <color rgb="FFFF0000"/>
      <name val="Arial"/>
      <family val="2"/>
    </font>
    <font>
      <b/>
      <sz val="11"/>
      <color rgb="FFFF0000"/>
      <name val="Calibri"/>
      <family val="2"/>
      <charset val="1"/>
    </font>
    <font>
      <b/>
      <sz val="15"/>
      <color theme="3"/>
      <name val="Calibri"/>
      <family val="2"/>
      <scheme val="minor"/>
    </font>
    <font>
      <sz val="4"/>
      <name val="Arial"/>
      <family val="2"/>
    </font>
    <font>
      <sz val="9"/>
      <color rgb="FF000000"/>
      <name val="Arial"/>
      <family val="2"/>
    </font>
  </fonts>
  <fills count="7">
    <fill>
      <patternFill patternType="none"/>
    </fill>
    <fill>
      <patternFill patternType="gray125"/>
    </fill>
    <fill>
      <patternFill patternType="solid">
        <fgColor indexed="9"/>
        <bgColor indexed="64"/>
      </patternFill>
    </fill>
    <fill>
      <patternFill patternType="solid">
        <fgColor indexed="28"/>
        <bgColor indexed="64"/>
      </patternFill>
    </fill>
    <fill>
      <patternFill patternType="solid">
        <fgColor theme="0"/>
        <bgColor indexed="64"/>
      </patternFill>
    </fill>
    <fill>
      <patternFill patternType="solid">
        <fgColor rgb="FFFFFFFF"/>
        <bgColor indexed="64"/>
      </patternFill>
    </fill>
    <fill>
      <patternFill patternType="solid">
        <fgColor theme="0"/>
        <bgColor rgb="FF000000"/>
      </patternFill>
    </fill>
  </fills>
  <borders count="25">
    <border>
      <left/>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style="thin">
        <color indexed="64"/>
      </left>
      <right style="thin">
        <color indexed="64"/>
      </right>
      <top/>
      <bottom style="thin">
        <color indexed="64"/>
      </bottom>
      <diagonal/>
    </border>
  </borders>
  <cellStyleXfs count="1567">
    <xf numFmtId="0" fontId="0" fillId="0" borderId="0"/>
    <xf numFmtId="43" fontId="24" fillId="0" borderId="0" applyFont="0" applyFill="0" applyBorder="0" applyAlignment="0" applyProtection="0"/>
    <xf numFmtId="168" fontId="24" fillId="0" borderId="0" applyFont="0" applyFill="0" applyBorder="0" applyAlignment="0" applyProtection="0"/>
    <xf numFmtId="0" fontId="27" fillId="0" borderId="0" applyNumberFormat="0" applyFill="0" applyBorder="0" applyAlignment="0" applyProtection="0">
      <alignment vertical="top"/>
      <protection locked="0"/>
    </xf>
    <xf numFmtId="0" fontId="2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applyNumberFormat="0" applyFill="0" applyBorder="0" applyAlignment="0" applyProtection="0"/>
    <xf numFmtId="0" fontId="6" fillId="0" borderId="0"/>
    <xf numFmtId="0" fontId="8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7" fillId="0" borderId="23"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409">
    <xf numFmtId="0" fontId="0" fillId="0" borderId="0" xfId="0"/>
    <xf numFmtId="0" fontId="28" fillId="2" borderId="0" xfId="0" applyFont="1" applyFill="1"/>
    <xf numFmtId="0" fontId="28" fillId="2" borderId="0" xfId="0" applyFont="1" applyFill="1" applyAlignment="1">
      <alignment horizontal="left" vertical="top"/>
    </xf>
    <xf numFmtId="0" fontId="28" fillId="2" borderId="0" xfId="0" applyFont="1" applyFill="1" applyAlignment="1">
      <alignment wrapText="1"/>
    </xf>
    <xf numFmtId="0" fontId="28" fillId="2" borderId="0" xfId="0" applyFont="1" applyFill="1" applyAlignment="1">
      <alignment horizontal="right" vertical="top"/>
    </xf>
    <xf numFmtId="0" fontId="33" fillId="2" borderId="0" xfId="0" applyFont="1" applyFill="1"/>
    <xf numFmtId="0" fontId="35" fillId="2" borderId="0" xfId="0" applyFont="1" applyFill="1"/>
    <xf numFmtId="0" fontId="38" fillId="2" borderId="0" xfId="0" applyFont="1" applyFill="1"/>
    <xf numFmtId="0" fontId="36" fillId="2" borderId="0" xfId="0" applyFont="1" applyFill="1"/>
    <xf numFmtId="0" fontId="40" fillId="2" borderId="0" xfId="0" applyFont="1" applyFill="1"/>
    <xf numFmtId="0" fontId="34" fillId="2" borderId="0" xfId="0" applyFont="1" applyFill="1" applyAlignment="1">
      <alignment horizontal="left" vertical="top"/>
    </xf>
    <xf numFmtId="0" fontId="41" fillId="2" borderId="0" xfId="0" applyFont="1" applyFill="1"/>
    <xf numFmtId="165" fontId="28" fillId="2" borderId="0" xfId="0" applyNumberFormat="1" applyFont="1" applyFill="1"/>
    <xf numFmtId="0" fontId="31" fillId="3" borderId="0" xfId="0" applyFont="1" applyFill="1" applyAlignment="1">
      <alignment horizontal="left" vertical="center"/>
    </xf>
    <xf numFmtId="0" fontId="42" fillId="3" borderId="0" xfId="0" applyFont="1" applyFill="1" applyAlignment="1">
      <alignment horizontal="left" vertical="center"/>
    </xf>
    <xf numFmtId="0" fontId="43" fillId="3" borderId="0" xfId="0" applyFont="1" applyFill="1" applyAlignment="1">
      <alignment horizontal="left" vertical="center"/>
    </xf>
    <xf numFmtId="0" fontId="38" fillId="2" borderId="0" xfId="0" applyFont="1" applyFill="1" applyAlignment="1">
      <alignment horizontal="left" vertical="top"/>
    </xf>
    <xf numFmtId="0" fontId="39" fillId="2" borderId="0" xfId="0" applyFont="1" applyFill="1"/>
    <xf numFmtId="0" fontId="28" fillId="2" borderId="0" xfId="0" quotePrefix="1" applyFont="1" applyFill="1"/>
    <xf numFmtId="0" fontId="52" fillId="2" borderId="0" xfId="3" applyFont="1" applyFill="1" applyBorder="1" applyAlignment="1" applyProtection="1"/>
    <xf numFmtId="0" fontId="53" fillId="2" borderId="0" xfId="4" applyFont="1" applyFill="1"/>
    <xf numFmtId="0" fontId="54" fillId="2" borderId="0" xfId="4" applyFont="1" applyFill="1"/>
    <xf numFmtId="0" fontId="53" fillId="2" borderId="0" xfId="0" applyFont="1" applyFill="1"/>
    <xf numFmtId="0" fontId="27" fillId="2" borderId="0" xfId="3" applyFill="1" applyAlignment="1" applyProtection="1"/>
    <xf numFmtId="0" fontId="55" fillId="2" borderId="0" xfId="3" applyFont="1" applyFill="1" applyAlignment="1" applyProtection="1"/>
    <xf numFmtId="0" fontId="56" fillId="2" borderId="0" xfId="0" applyFont="1" applyFill="1"/>
    <xf numFmtId="0" fontId="57" fillId="2" borderId="0" xfId="3" applyFont="1" applyFill="1" applyAlignment="1" applyProtection="1"/>
    <xf numFmtId="0" fontId="58" fillId="2" borderId="0" xfId="0" applyFont="1" applyFill="1"/>
    <xf numFmtId="0" fontId="59" fillId="2" borderId="0" xfId="3" applyFont="1" applyFill="1" applyAlignment="1" applyProtection="1"/>
    <xf numFmtId="49" fontId="45" fillId="2" borderId="0" xfId="0" applyNumberFormat="1" applyFont="1" applyFill="1"/>
    <xf numFmtId="0" fontId="51" fillId="2" borderId="0" xfId="0" applyFont="1" applyFill="1"/>
    <xf numFmtId="0" fontId="45" fillId="2" borderId="0" xfId="0" applyFont="1" applyFill="1"/>
    <xf numFmtId="0" fontId="53" fillId="2" borderId="0" xfId="0" applyFont="1" applyFill="1" applyAlignment="1">
      <alignment horizontal="left"/>
    </xf>
    <xf numFmtId="0" fontId="67" fillId="3" borderId="0" xfId="0" applyFont="1" applyFill="1" applyAlignment="1">
      <alignment vertical="center"/>
    </xf>
    <xf numFmtId="0" fontId="67" fillId="3" borderId="0" xfId="0" applyFont="1" applyFill="1" applyAlignment="1">
      <alignment horizontal="left" vertical="center"/>
    </xf>
    <xf numFmtId="0" fontId="68" fillId="2" borderId="0" xfId="0" applyFont="1" applyFill="1"/>
    <xf numFmtId="0" fontId="53" fillId="2" borderId="0" xfId="0" applyFont="1" applyFill="1" applyAlignment="1">
      <alignment horizontal="right"/>
    </xf>
    <xf numFmtId="0" fontId="69" fillId="2" borderId="0" xfId="0" applyFont="1" applyFill="1"/>
    <xf numFmtId="0" fontId="70" fillId="2" borderId="0" xfId="0" applyFont="1" applyFill="1"/>
    <xf numFmtId="0" fontId="71" fillId="2" borderId="0" xfId="0" applyFont="1" applyFill="1"/>
    <xf numFmtId="0" fontId="72" fillId="2" borderId="0" xfId="0" applyFont="1" applyFill="1"/>
    <xf numFmtId="0" fontId="73" fillId="2" borderId="0" xfId="0" applyFont="1" applyFill="1"/>
    <xf numFmtId="0" fontId="0" fillId="4" borderId="0" xfId="0" applyFill="1"/>
    <xf numFmtId="0" fontId="66" fillId="4" borderId="0" xfId="0" applyFont="1" applyFill="1" applyAlignment="1">
      <alignment vertical="center"/>
    </xf>
    <xf numFmtId="0" fontId="30" fillId="4" borderId="0" xfId="0" applyFont="1" applyFill="1" applyAlignment="1">
      <alignment vertical="center"/>
    </xf>
    <xf numFmtId="0" fontId="30" fillId="4" borderId="0" xfId="0" applyFont="1" applyFill="1" applyAlignment="1">
      <alignment horizontal="left" vertical="center"/>
    </xf>
    <xf numFmtId="0" fontId="31" fillId="4" borderId="0" xfId="0" applyFont="1" applyFill="1" applyAlignment="1">
      <alignment horizontal="left" vertical="center"/>
    </xf>
    <xf numFmtId="0" fontId="64" fillId="4" borderId="0" xfId="0" applyFont="1" applyFill="1"/>
    <xf numFmtId="0" fontId="0" fillId="4" borderId="0" xfId="0" applyFill="1" applyAlignment="1">
      <alignment horizontal="right"/>
    </xf>
    <xf numFmtId="167" fontId="0" fillId="4" borderId="0" xfId="0" applyNumberFormat="1" applyFill="1"/>
    <xf numFmtId="0" fontId="0" fillId="4" borderId="0" xfId="0" applyFill="1" applyAlignment="1">
      <alignment wrapText="1"/>
    </xf>
    <xf numFmtId="165" fontId="0" fillId="4" borderId="0" xfId="0" applyNumberFormat="1" applyFill="1"/>
    <xf numFmtId="0" fontId="44" fillId="4" borderId="0" xfId="0" applyFont="1" applyFill="1" applyAlignment="1">
      <alignment vertical="top" wrapText="1"/>
    </xf>
    <xf numFmtId="0" fontId="52" fillId="4" borderId="0" xfId="3" applyFont="1" applyFill="1" applyBorder="1" applyAlignment="1" applyProtection="1"/>
    <xf numFmtId="0" fontId="53" fillId="4" borderId="0" xfId="4" applyFont="1" applyFill="1"/>
    <xf numFmtId="0" fontId="53" fillId="4" borderId="0" xfId="0" applyFont="1" applyFill="1"/>
    <xf numFmtId="0" fontId="27" fillId="4" borderId="0" xfId="3" applyFill="1" applyBorder="1" applyAlignment="1" applyProtection="1"/>
    <xf numFmtId="166" fontId="28" fillId="2" borderId="0" xfId="1" applyNumberFormat="1" applyFont="1" applyFill="1" applyAlignment="1">
      <alignment horizontal="right" indent="1"/>
    </xf>
    <xf numFmtId="166" fontId="28" fillId="2" borderId="0" xfId="1" applyNumberFormat="1" applyFont="1" applyFill="1" applyAlignment="1">
      <alignment horizontal="left" indent="1"/>
    </xf>
    <xf numFmtId="0" fontId="37" fillId="2" borderId="0" xfId="0" applyFont="1" applyFill="1" applyAlignment="1">
      <alignment vertical="top" wrapText="1"/>
    </xf>
    <xf numFmtId="0" fontId="28" fillId="2" borderId="0" xfId="0" applyFont="1" applyFill="1" applyAlignment="1">
      <alignment horizontal="left" vertical="top" wrapText="1"/>
    </xf>
    <xf numFmtId="0" fontId="28" fillId="2" borderId="0" xfId="0" applyFont="1" applyFill="1" applyAlignment="1">
      <alignment vertical="top" wrapText="1"/>
    </xf>
    <xf numFmtId="49" fontId="27" fillId="2" borderId="0" xfId="3" applyNumberFormat="1" applyFill="1" applyBorder="1" applyAlignment="1" applyProtection="1"/>
    <xf numFmtId="0" fontId="24" fillId="2" borderId="0" xfId="0" applyFont="1" applyFill="1" applyAlignment="1">
      <alignment wrapText="1"/>
    </xf>
    <xf numFmtId="0" fontId="53" fillId="2" borderId="0" xfId="0" applyFont="1" applyFill="1" applyAlignment="1">
      <alignment wrapText="1"/>
    </xf>
    <xf numFmtId="0" fontId="24" fillId="2" borderId="0" xfId="0" applyFont="1" applyFill="1"/>
    <xf numFmtId="0" fontId="75" fillId="2" borderId="0" xfId="0" applyFont="1" applyFill="1"/>
    <xf numFmtId="0" fontId="69" fillId="2" borderId="0" xfId="3" applyFont="1" applyFill="1" applyBorder="1" applyAlignment="1" applyProtection="1"/>
    <xf numFmtId="0" fontId="76" fillId="2" borderId="0" xfId="3" applyFont="1" applyFill="1" applyBorder="1" applyAlignment="1" applyProtection="1"/>
    <xf numFmtId="0" fontId="77" fillId="2" borderId="0" xfId="3" quotePrefix="1" applyFont="1" applyFill="1" applyAlignment="1" applyProtection="1"/>
    <xf numFmtId="0" fontId="53" fillId="2" borderId="0" xfId="0" quotePrefix="1" applyFont="1" applyFill="1"/>
    <xf numFmtId="0" fontId="77" fillId="2" borderId="0" xfId="3" applyFont="1" applyFill="1" applyAlignment="1" applyProtection="1"/>
    <xf numFmtId="0" fontId="69" fillId="2" borderId="0" xfId="3" applyFont="1" applyFill="1" applyBorder="1" applyAlignment="1" applyProtection="1">
      <alignment horizontal="right"/>
    </xf>
    <xf numFmtId="0" fontId="69" fillId="2" borderId="0" xfId="0" applyFont="1" applyFill="1" applyAlignment="1">
      <alignment horizontal="right"/>
    </xf>
    <xf numFmtId="0" fontId="53" fillId="2" borderId="0" xfId="0" applyFont="1" applyFill="1" applyAlignment="1">
      <alignment horizontal="left" vertical="top"/>
    </xf>
    <xf numFmtId="0" fontId="53" fillId="2" borderId="0" xfId="0" applyFont="1" applyFill="1" applyAlignment="1">
      <alignment horizontal="left" vertical="top" wrapText="1"/>
    </xf>
    <xf numFmtId="0" fontId="52" fillId="2" borderId="0" xfId="3" applyFont="1" applyFill="1" applyBorder="1" applyAlignment="1" applyProtection="1">
      <alignment horizontal="left"/>
    </xf>
    <xf numFmtId="0" fontId="69" fillId="2" borderId="0" xfId="0" applyFont="1" applyFill="1" applyAlignment="1">
      <alignment horizontal="left" vertical="top"/>
    </xf>
    <xf numFmtId="0" fontId="51" fillId="4" borderId="0" xfId="0" applyFont="1" applyFill="1"/>
    <xf numFmtId="0" fontId="50" fillId="2" borderId="0" xfId="0" applyFont="1" applyFill="1"/>
    <xf numFmtId="0" fontId="60" fillId="2" borderId="0" xfId="0" applyFont="1" applyFill="1"/>
    <xf numFmtId="0" fontId="53" fillId="2" borderId="0" xfId="0" applyFont="1" applyFill="1" applyAlignment="1">
      <alignment vertical="top" wrapText="1"/>
    </xf>
    <xf numFmtId="0" fontId="53" fillId="2" borderId="0" xfId="0" applyFont="1" applyFill="1" applyAlignment="1">
      <alignment horizontal="right" vertical="top"/>
    </xf>
    <xf numFmtId="0" fontId="53" fillId="4" borderId="0" xfId="0" applyFont="1" applyFill="1" applyAlignment="1">
      <alignment horizontal="left" vertical="top"/>
    </xf>
    <xf numFmtId="0" fontId="60" fillId="2" borderId="0" xfId="0" applyFont="1" applyFill="1" applyAlignment="1">
      <alignment horizontal="left" vertical="top"/>
    </xf>
    <xf numFmtId="0" fontId="53" fillId="2" borderId="0" xfId="0" applyFont="1" applyFill="1" applyAlignment="1">
      <alignment vertical="top"/>
    </xf>
    <xf numFmtId="0" fontId="69" fillId="2" borderId="1" xfId="0" applyFont="1" applyFill="1" applyBorder="1" applyAlignment="1">
      <alignment horizontal="left"/>
    </xf>
    <xf numFmtId="0" fontId="69" fillId="2" borderId="1" xfId="0" applyFont="1" applyFill="1" applyBorder="1" applyAlignment="1">
      <alignment horizontal="center" wrapText="1"/>
    </xf>
    <xf numFmtId="0" fontId="50" fillId="4" borderId="0" xfId="0" applyFont="1" applyFill="1" applyAlignment="1">
      <alignment horizontal="left" vertical="center"/>
    </xf>
    <xf numFmtId="0" fontId="69" fillId="2" borderId="1" xfId="0" applyFont="1" applyFill="1" applyBorder="1" applyAlignment="1">
      <alignment horizontal="left" wrapText="1"/>
    </xf>
    <xf numFmtId="0" fontId="53" fillId="2" borderId="0" xfId="0" applyFont="1" applyFill="1" applyAlignment="1">
      <alignment horizontal="center"/>
    </xf>
    <xf numFmtId="165" fontId="53" fillId="2" borderId="0" xfId="0" applyNumberFormat="1" applyFont="1" applyFill="1" applyAlignment="1">
      <alignment horizontal="right"/>
    </xf>
    <xf numFmtId="0" fontId="69" fillId="2" borderId="0" xfId="0" applyFont="1" applyFill="1" applyAlignment="1">
      <alignment wrapText="1"/>
    </xf>
    <xf numFmtId="0" fontId="24" fillId="4" borderId="0" xfId="0" applyFont="1" applyFill="1"/>
    <xf numFmtId="0" fontId="50" fillId="4" borderId="0" xfId="1330" applyFill="1" applyBorder="1"/>
    <xf numFmtId="0" fontId="50" fillId="4" borderId="0" xfId="0" applyFont="1" applyFill="1" applyAlignment="1">
      <alignment horizontal="left" vertical="top"/>
    </xf>
    <xf numFmtId="0" fontId="50" fillId="4" borderId="0" xfId="1330" applyFill="1" applyBorder="1" applyAlignment="1">
      <alignment horizontal="left" vertical="top"/>
    </xf>
    <xf numFmtId="0" fontId="50" fillId="0" borderId="0" xfId="1330" applyFill="1" applyBorder="1"/>
    <xf numFmtId="0" fontId="48" fillId="4" borderId="6" xfId="0" applyFont="1" applyFill="1" applyBorder="1" applyAlignment="1">
      <alignment horizontal="left" wrapText="1"/>
    </xf>
    <xf numFmtId="0" fontId="24" fillId="4" borderId="0" xfId="0" applyFont="1" applyFill="1" applyAlignment="1">
      <alignment horizontal="left"/>
    </xf>
    <xf numFmtId="0" fontId="44" fillId="4" borderId="0" xfId="0" applyFont="1" applyFill="1" applyAlignment="1">
      <alignment horizontal="left"/>
    </xf>
    <xf numFmtId="0" fontId="0" fillId="4" borderId="0" xfId="0" applyFill="1" applyAlignment="1">
      <alignment horizontal="left"/>
    </xf>
    <xf numFmtId="0" fontId="24" fillId="4" borderId="0" xfId="0" applyFont="1" applyFill="1" applyAlignment="1">
      <alignment horizontal="left" wrapText="1"/>
    </xf>
    <xf numFmtId="0" fontId="0" fillId="4" borderId="0" xfId="0" applyFill="1" applyAlignment="1">
      <alignment horizontal="left" wrapText="1"/>
    </xf>
    <xf numFmtId="0" fontId="44" fillId="4" borderId="0" xfId="0" applyFont="1" applyFill="1" applyAlignment="1">
      <alignment horizontal="left" vertical="top"/>
    </xf>
    <xf numFmtId="0" fontId="0" fillId="4" borderId="15" xfId="0" applyFill="1" applyBorder="1" applyAlignment="1">
      <alignment horizontal="left" wrapText="1"/>
    </xf>
    <xf numFmtId="0" fontId="0" fillId="4" borderId="6" xfId="0" applyFill="1" applyBorder="1" applyAlignment="1">
      <alignment horizontal="left" wrapText="1"/>
    </xf>
    <xf numFmtId="0" fontId="65" fillId="4" borderId="16" xfId="0" applyFont="1" applyFill="1" applyBorder="1" applyAlignment="1">
      <alignment horizontal="left" vertical="top" wrapText="1"/>
    </xf>
    <xf numFmtId="0" fontId="65" fillId="4" borderId="17" xfId="0" applyFont="1" applyFill="1" applyBorder="1" applyAlignment="1">
      <alignment horizontal="left" vertical="top" wrapText="1"/>
    </xf>
    <xf numFmtId="0" fontId="44" fillId="4" borderId="4" xfId="0" applyFont="1" applyFill="1" applyBorder="1" applyAlignment="1">
      <alignment horizontal="left"/>
    </xf>
    <xf numFmtId="0" fontId="44" fillId="4" borderId="9" xfId="0" applyFont="1" applyFill="1" applyBorder="1" applyAlignment="1">
      <alignment horizontal="center" vertical="top" wrapText="1"/>
    </xf>
    <xf numFmtId="0" fontId="44" fillId="4" borderId="3" xfId="0" applyFont="1" applyFill="1" applyBorder="1" applyAlignment="1">
      <alignment horizontal="center" vertical="top" wrapText="1"/>
    </xf>
    <xf numFmtId="0" fontId="44" fillId="4" borderId="6" xfId="0" applyFont="1" applyFill="1" applyBorder="1" applyAlignment="1">
      <alignment horizontal="left" wrapText="1"/>
    </xf>
    <xf numFmtId="0" fontId="44" fillId="4" borderId="6" xfId="0" applyFont="1" applyFill="1" applyBorder="1" applyAlignment="1">
      <alignment horizontal="left"/>
    </xf>
    <xf numFmtId="0" fontId="47" fillId="4" borderId="6" xfId="0" applyFont="1" applyFill="1" applyBorder="1" applyAlignment="1">
      <alignment horizontal="left" vertical="top" wrapText="1"/>
    </xf>
    <xf numFmtId="0" fontId="45" fillId="4" borderId="6" xfId="0" applyFont="1" applyFill="1" applyBorder="1" applyAlignment="1">
      <alignment horizontal="left" vertical="top" wrapText="1"/>
    </xf>
    <xf numFmtId="0" fontId="46" fillId="4" borderId="6" xfId="0" applyFont="1" applyFill="1" applyBorder="1" applyAlignment="1">
      <alignment horizontal="left" vertical="top" wrapText="1"/>
    </xf>
    <xf numFmtId="0" fontId="0" fillId="4" borderId="19" xfId="0" applyFill="1" applyBorder="1" applyAlignment="1">
      <alignment horizontal="left" wrapText="1"/>
    </xf>
    <xf numFmtId="0" fontId="44" fillId="4" borderId="4" xfId="0" applyFont="1" applyFill="1" applyBorder="1" applyAlignment="1">
      <alignment horizontal="left" vertical="top"/>
    </xf>
    <xf numFmtId="0" fontId="47" fillId="4" borderId="6" xfId="0" applyFont="1" applyFill="1" applyBorder="1" applyAlignment="1">
      <alignment horizontal="left" wrapText="1"/>
    </xf>
    <xf numFmtId="0" fontId="79" fillId="2" borderId="0" xfId="0" applyFont="1" applyFill="1"/>
    <xf numFmtId="0" fontId="84" fillId="4" borderId="0" xfId="3" applyFont="1" applyFill="1" applyAlignment="1" applyProtection="1"/>
    <xf numFmtId="0" fontId="77" fillId="2" borderId="0" xfId="0" applyFont="1" applyFill="1"/>
    <xf numFmtId="0" fontId="77" fillId="2" borderId="0" xfId="0" quotePrefix="1" applyFont="1" applyFill="1"/>
    <xf numFmtId="0" fontId="77" fillId="4" borderId="0" xfId="0" applyFont="1" applyFill="1"/>
    <xf numFmtId="0" fontId="6" fillId="0" borderId="0" xfId="1331"/>
    <xf numFmtId="0" fontId="6" fillId="4" borderId="0" xfId="1331" applyFill="1"/>
    <xf numFmtId="0" fontId="86" fillId="4" borderId="0" xfId="1331" applyFont="1" applyFill="1"/>
    <xf numFmtId="0" fontId="6" fillId="0" borderId="0" xfId="1331" applyAlignment="1">
      <alignment horizontal="center" wrapText="1"/>
    </xf>
    <xf numFmtId="0" fontId="6" fillId="4" borderId="0" xfId="1331" applyFill="1" applyAlignment="1">
      <alignment horizontal="center" wrapText="1"/>
    </xf>
    <xf numFmtId="0" fontId="6" fillId="4" borderId="0" xfId="1335" applyFill="1"/>
    <xf numFmtId="0" fontId="50" fillId="4" borderId="0" xfId="1336" applyFont="1" applyFill="1" applyAlignment="1">
      <alignment horizontal="left" vertical="center"/>
    </xf>
    <xf numFmtId="0" fontId="94" fillId="4" borderId="0" xfId="1331" applyFont="1" applyFill="1"/>
    <xf numFmtId="0" fontId="79" fillId="4" borderId="0" xfId="0" applyFont="1" applyFill="1"/>
    <xf numFmtId="0" fontId="28" fillId="4" borderId="0" xfId="0" applyFont="1" applyFill="1"/>
    <xf numFmtId="0" fontId="91" fillId="4" borderId="0" xfId="1331" applyFont="1" applyFill="1"/>
    <xf numFmtId="0" fontId="82" fillId="4" borderId="0" xfId="1336" applyFont="1" applyFill="1" applyAlignment="1">
      <alignment horizontal="left" vertical="top"/>
    </xf>
    <xf numFmtId="0" fontId="95" fillId="4" borderId="0" xfId="0" applyFont="1" applyFill="1"/>
    <xf numFmtId="0" fontId="78" fillId="4" borderId="0" xfId="0" applyFont="1" applyFill="1"/>
    <xf numFmtId="0" fontId="76" fillId="2" borderId="0" xfId="0" applyFont="1" applyFill="1"/>
    <xf numFmtId="0" fontId="86" fillId="4" borderId="0" xfId="1333" applyFont="1" applyFill="1"/>
    <xf numFmtId="0" fontId="89" fillId="0" borderId="10" xfId="1331" applyFont="1" applyBorder="1" applyAlignment="1">
      <alignment horizontal="center" vertical="top" wrapText="1"/>
    </xf>
    <xf numFmtId="0" fontId="89" fillId="4" borderId="10" xfId="1335" applyFont="1" applyFill="1" applyBorder="1" applyAlignment="1">
      <alignment horizontal="center" vertical="top" wrapText="1"/>
    </xf>
    <xf numFmtId="0" fontId="24" fillId="4" borderId="0" xfId="0" applyFont="1" applyFill="1" applyAlignment="1">
      <alignment vertical="center"/>
    </xf>
    <xf numFmtId="0" fontId="50" fillId="4" borderId="0" xfId="0" applyFont="1" applyFill="1" applyAlignment="1">
      <alignment vertical="center"/>
    </xf>
    <xf numFmtId="0" fontId="0" fillId="4" borderId="0" xfId="0" applyFill="1" applyAlignment="1">
      <alignment vertical="center"/>
    </xf>
    <xf numFmtId="0" fontId="24" fillId="2" borderId="0" xfId="0" applyFont="1" applyFill="1" applyAlignment="1">
      <alignment vertical="center"/>
    </xf>
    <xf numFmtId="0" fontId="89" fillId="0" borderId="9" xfId="1331" applyFont="1" applyBorder="1" applyAlignment="1">
      <alignment horizontal="center" vertical="top" wrapText="1"/>
    </xf>
    <xf numFmtId="0" fontId="89" fillId="4" borderId="9" xfId="1335" applyFont="1" applyFill="1" applyBorder="1" applyAlignment="1">
      <alignment horizontal="center" vertical="top" wrapText="1"/>
    </xf>
    <xf numFmtId="0" fontId="89" fillId="0" borderId="3" xfId="1331" applyFont="1" applyBorder="1" applyAlignment="1">
      <alignment horizontal="center" vertical="top" wrapText="1"/>
    </xf>
    <xf numFmtId="0" fontId="93" fillId="4" borderId="0" xfId="1340" applyFont="1" applyFill="1" applyAlignment="1">
      <alignment horizontal="left" vertical="top" wrapText="1"/>
    </xf>
    <xf numFmtId="169" fontId="93" fillId="4" borderId="0" xfId="1339" applyNumberFormat="1" applyFont="1" applyFill="1" applyAlignment="1">
      <alignment horizontal="right" vertical="center"/>
    </xf>
    <xf numFmtId="169" fontId="93" fillId="4" borderId="0" xfId="1338" applyNumberFormat="1" applyFont="1" applyFill="1" applyAlignment="1">
      <alignment horizontal="right" vertical="center"/>
    </xf>
    <xf numFmtId="169" fontId="93" fillId="4" borderId="0" xfId="1337" applyNumberFormat="1" applyFont="1" applyFill="1" applyAlignment="1">
      <alignment horizontal="right" vertical="center"/>
    </xf>
    <xf numFmtId="0" fontId="92" fillId="4" borderId="0" xfId="1333" applyFont="1" applyFill="1" applyAlignment="1">
      <alignment horizontal="right"/>
    </xf>
    <xf numFmtId="0" fontId="89" fillId="4" borderId="4" xfId="1335" applyFont="1" applyFill="1" applyBorder="1" applyAlignment="1">
      <alignment vertical="top" wrapText="1"/>
    </xf>
    <xf numFmtId="0" fontId="0" fillId="5" borderId="0" xfId="0" applyFill="1"/>
    <xf numFmtId="0" fontId="53" fillId="5" borderId="0" xfId="0" applyFont="1" applyFill="1"/>
    <xf numFmtId="0" fontId="50" fillId="5" borderId="0" xfId="0" applyFont="1" applyFill="1" applyAlignment="1">
      <alignment horizontal="left" vertical="center"/>
    </xf>
    <xf numFmtId="0" fontId="30" fillId="5" borderId="0" xfId="0" applyFont="1" applyFill="1" applyAlignment="1">
      <alignment vertical="center"/>
    </xf>
    <xf numFmtId="0" fontId="96" fillId="0" borderId="0" xfId="0" quotePrefix="1" applyFont="1"/>
    <xf numFmtId="0" fontId="0" fillId="4" borderId="6" xfId="0" applyFill="1" applyBorder="1" applyAlignment="1">
      <alignment horizontal="left"/>
    </xf>
    <xf numFmtId="0" fontId="28" fillId="4" borderId="0" xfId="0" applyFont="1" applyFill="1" applyAlignment="1">
      <alignment horizontal="left" vertical="top" wrapText="1"/>
    </xf>
    <xf numFmtId="0" fontId="28" fillId="4" borderId="0" xfId="0" applyFont="1" applyFill="1" applyAlignment="1">
      <alignment horizontal="left" vertical="top"/>
    </xf>
    <xf numFmtId="0" fontId="44" fillId="4" borderId="10" xfId="0" applyFont="1" applyFill="1" applyBorder="1" applyAlignment="1">
      <alignment vertical="top" wrapText="1"/>
    </xf>
    <xf numFmtId="0" fontId="44" fillId="4" borderId="10" xfId="0" applyFont="1" applyFill="1" applyBorder="1" applyAlignment="1">
      <alignment horizontal="center" vertical="top" wrapText="1"/>
    </xf>
    <xf numFmtId="0" fontId="53" fillId="2" borderId="0" xfId="0" applyFont="1" applyFill="1" applyAlignment="1">
      <alignment horizontal="left" vertical="top" wrapText="1"/>
    </xf>
    <xf numFmtId="0" fontId="53" fillId="0" borderId="0" xfId="0" applyFont="1" applyAlignment="1">
      <alignment vertical="center"/>
    </xf>
    <xf numFmtId="0" fontId="53" fillId="2" borderId="0" xfId="0" applyFont="1" applyFill="1" applyAlignment="1">
      <alignment horizontal="left" vertical="top" wrapText="1"/>
    </xf>
    <xf numFmtId="0" fontId="53" fillId="4" borderId="0" xfId="0" applyFont="1" applyFill="1" applyAlignment="1">
      <alignment vertical="top"/>
    </xf>
    <xf numFmtId="0" fontId="53" fillId="4" borderId="0" xfId="0" applyFont="1" applyFill="1" applyAlignment="1">
      <alignment horizontal="left"/>
    </xf>
    <xf numFmtId="0" fontId="60" fillId="5" borderId="0" xfId="0" applyFont="1" applyFill="1"/>
    <xf numFmtId="0" fontId="69" fillId="5" borderId="20" xfId="0" applyFont="1" applyFill="1" applyBorder="1"/>
    <xf numFmtId="0" fontId="53" fillId="4" borderId="0" xfId="0" applyFont="1" applyFill="1" applyAlignment="1">
      <alignment horizontal="left" wrapText="1"/>
    </xf>
    <xf numFmtId="165" fontId="24" fillId="4" borderId="7" xfId="0" applyNumberFormat="1" applyFont="1" applyFill="1" applyBorder="1" applyAlignment="1">
      <alignment horizontal="right" vertical="top"/>
    </xf>
    <xf numFmtId="165" fontId="44" fillId="4" borderId="12" xfId="0" applyNumberFormat="1" applyFont="1" applyFill="1" applyBorder="1" applyAlignment="1">
      <alignment horizontal="right" vertical="top"/>
    </xf>
    <xf numFmtId="0" fontId="47" fillId="4" borderId="15" xfId="0" applyFont="1" applyFill="1" applyBorder="1" applyAlignment="1">
      <alignment horizontal="left" vertical="top" wrapText="1"/>
    </xf>
    <xf numFmtId="165" fontId="44" fillId="4" borderId="7" xfId="0" applyNumberFormat="1" applyFont="1" applyFill="1" applyBorder="1" applyAlignment="1">
      <alignment horizontal="right" vertical="top"/>
    </xf>
    <xf numFmtId="165" fontId="0" fillId="4" borderId="7" xfId="0" applyNumberFormat="1" applyFill="1" applyBorder="1" applyAlignment="1">
      <alignment horizontal="right" vertical="top"/>
    </xf>
    <xf numFmtId="0" fontId="0" fillId="4" borderId="7" xfId="0" applyFill="1" applyBorder="1" applyAlignment="1">
      <alignment horizontal="right" vertical="top"/>
    </xf>
    <xf numFmtId="0" fontId="44" fillId="0" borderId="3" xfId="0" applyFont="1" applyFill="1" applyBorder="1" applyAlignment="1">
      <alignment horizontal="center" vertical="top" wrapText="1"/>
    </xf>
    <xf numFmtId="0" fontId="44" fillId="0" borderId="9" xfId="0" applyFont="1" applyFill="1" applyBorder="1" applyAlignment="1">
      <alignment vertical="top" wrapText="1"/>
    </xf>
    <xf numFmtId="0" fontId="52" fillId="4" borderId="0" xfId="3" applyFont="1" applyFill="1" applyBorder="1" applyAlignment="1" applyProtection="1">
      <alignment horizontal="right"/>
    </xf>
    <xf numFmtId="0" fontId="52" fillId="4" borderId="0" xfId="3" applyFont="1" applyFill="1" applyBorder="1" applyAlignment="1" applyProtection="1"/>
    <xf numFmtId="0" fontId="50" fillId="0" borderId="0" xfId="1330" applyFill="1"/>
    <xf numFmtId="0" fontId="51" fillId="0" borderId="0" xfId="0" applyFont="1" applyFill="1"/>
    <xf numFmtId="0" fontId="0" fillId="0" borderId="0" xfId="0" applyFill="1"/>
    <xf numFmtId="0" fontId="24" fillId="0" borderId="0" xfId="0" applyFont="1" applyFill="1" applyAlignment="1">
      <alignment vertical="center"/>
    </xf>
    <xf numFmtId="0" fontId="26" fillId="0" borderId="0" xfId="0" applyFont="1" applyFill="1" applyAlignment="1">
      <alignment horizontal="right"/>
    </xf>
    <xf numFmtId="0" fontId="27" fillId="0" borderId="0" xfId="3" applyFill="1" applyAlignment="1" applyProtection="1"/>
    <xf numFmtId="0" fontId="44" fillId="0" borderId="4" xfId="0" applyFont="1" applyFill="1" applyBorder="1" applyAlignment="1">
      <alignment vertical="top" wrapText="1"/>
    </xf>
    <xf numFmtId="0" fontId="44" fillId="0" borderId="9" xfId="0" applyFont="1" applyFill="1" applyBorder="1" applyAlignment="1">
      <alignment horizontal="center" vertical="top" wrapText="1"/>
    </xf>
    <xf numFmtId="0" fontId="47" fillId="0" borderId="6" xfId="0" applyFont="1" applyFill="1" applyBorder="1" applyAlignment="1">
      <alignment wrapText="1"/>
    </xf>
    <xf numFmtId="165" fontId="44" fillId="0" borderId="7" xfId="0" applyNumberFormat="1" applyFont="1" applyFill="1" applyBorder="1" applyAlignment="1">
      <alignment horizontal="right" vertical="top"/>
    </xf>
    <xf numFmtId="0" fontId="0" fillId="0" borderId="7" xfId="0" applyFill="1" applyBorder="1" applyAlignment="1">
      <alignment horizontal="right" vertical="top"/>
    </xf>
    <xf numFmtId="0" fontId="46" fillId="0" borderId="6" xfId="0" applyFont="1" applyFill="1" applyBorder="1" applyAlignment="1">
      <alignment horizontal="left" vertical="top" wrapText="1"/>
    </xf>
    <xf numFmtId="165" fontId="24" fillId="0" borderId="7" xfId="0" applyNumberFormat="1" applyFont="1" applyFill="1" applyBorder="1" applyAlignment="1">
      <alignment horizontal="right" vertical="top"/>
    </xf>
    <xf numFmtId="0" fontId="0" fillId="0" borderId="0" xfId="0" applyFill="1" applyAlignment="1">
      <alignment wrapText="1"/>
    </xf>
    <xf numFmtId="0" fontId="48" fillId="0" borderId="6" xfId="0" applyFont="1" applyFill="1" applyBorder="1" applyAlignment="1">
      <alignment horizontal="left" wrapText="1"/>
    </xf>
    <xf numFmtId="0" fontId="63" fillId="0" borderId="0" xfId="0" applyFont="1" applyFill="1"/>
    <xf numFmtId="0" fontId="24" fillId="0" borderId="0" xfId="0" applyFont="1" applyFill="1"/>
    <xf numFmtId="0" fontId="45" fillId="0" borderId="7" xfId="0" applyFont="1" applyFill="1" applyBorder="1" applyAlignment="1">
      <alignment horizontal="right" vertical="top"/>
    </xf>
    <xf numFmtId="0" fontId="52" fillId="0" borderId="0" xfId="3" applyFont="1" applyFill="1" applyBorder="1" applyAlignment="1" applyProtection="1">
      <alignment wrapText="1"/>
    </xf>
    <xf numFmtId="0" fontId="53" fillId="0" borderId="0" xfId="4" applyFont="1" applyFill="1"/>
    <xf numFmtId="0" fontId="52" fillId="0" borderId="0" xfId="3" applyFont="1" applyFill="1" applyBorder="1" applyAlignment="1" applyProtection="1"/>
    <xf numFmtId="0" fontId="27" fillId="0" borderId="0" xfId="3" applyFill="1" applyBorder="1" applyAlignment="1" applyProtection="1"/>
    <xf numFmtId="0" fontId="52" fillId="0" borderId="0" xfId="3" applyFont="1" applyFill="1" applyBorder="1" applyAlignment="1" applyProtection="1">
      <alignment horizontal="right"/>
    </xf>
    <xf numFmtId="0" fontId="53" fillId="0" borderId="0" xfId="0" applyFont="1" applyFill="1"/>
    <xf numFmtId="0" fontId="50" fillId="0" borderId="0" xfId="0" applyFont="1" applyFill="1" applyAlignment="1">
      <alignment vertical="center"/>
    </xf>
    <xf numFmtId="0" fontId="0" fillId="0" borderId="0" xfId="0" applyFill="1" applyAlignment="1">
      <alignment vertical="center"/>
    </xf>
    <xf numFmtId="0" fontId="44" fillId="0" borderId="10" xfId="0" applyFont="1" applyFill="1" applyBorder="1" applyAlignment="1">
      <alignment vertical="top" wrapText="1"/>
    </xf>
    <xf numFmtId="0" fontId="44" fillId="0" borderId="10" xfId="0" applyFont="1" applyFill="1" applyBorder="1" applyAlignment="1">
      <alignment horizontal="center" vertical="center" wrapText="1"/>
    </xf>
    <xf numFmtId="0" fontId="47" fillId="0" borderId="6" xfId="0" applyFont="1" applyFill="1" applyBorder="1" applyAlignment="1">
      <alignment vertical="top" wrapText="1"/>
    </xf>
    <xf numFmtId="165" fontId="44" fillId="0" borderId="8" xfId="0" applyNumberFormat="1" applyFont="1" applyFill="1" applyBorder="1" applyAlignment="1">
      <alignment horizontal="right" vertical="top"/>
    </xf>
    <xf numFmtId="165" fontId="0" fillId="0" borderId="7" xfId="0" applyNumberFormat="1" applyFill="1" applyBorder="1" applyAlignment="1">
      <alignment horizontal="right" vertical="top"/>
    </xf>
    <xf numFmtId="165" fontId="24" fillId="0" borderId="8" xfId="0" applyNumberFormat="1" applyFont="1" applyFill="1" applyBorder="1" applyAlignment="1">
      <alignment horizontal="right" vertical="top"/>
    </xf>
    <xf numFmtId="165" fontId="0" fillId="0" borderId="0" xfId="0" applyNumberFormat="1" applyFill="1"/>
    <xf numFmtId="0" fontId="0" fillId="0" borderId="0" xfId="0" applyFill="1" applyAlignment="1">
      <alignment vertical="top"/>
    </xf>
    <xf numFmtId="0" fontId="27" fillId="0" borderId="0" xfId="3" applyFill="1" applyBorder="1" applyAlignment="1" applyProtection="1">
      <alignment wrapText="1"/>
    </xf>
    <xf numFmtId="0" fontId="24" fillId="0" borderId="12" xfId="0" applyFont="1" applyFill="1" applyBorder="1" applyAlignment="1">
      <alignment horizontal="left" vertical="top" wrapText="1"/>
    </xf>
    <xf numFmtId="0" fontId="0" fillId="0" borderId="12" xfId="0" applyFill="1" applyBorder="1" applyAlignment="1">
      <alignment horizontal="right" vertical="top"/>
    </xf>
    <xf numFmtId="165" fontId="0" fillId="0" borderId="12" xfId="0" applyNumberFormat="1" applyFill="1" applyBorder="1" applyAlignment="1">
      <alignment horizontal="right" vertical="top"/>
    </xf>
    <xf numFmtId="0" fontId="24" fillId="0" borderId="9" xfId="0" applyFont="1" applyFill="1" applyBorder="1" applyAlignment="1">
      <alignment horizontal="left" vertical="top" wrapText="1"/>
    </xf>
    <xf numFmtId="0" fontId="0" fillId="0" borderId="9" xfId="0" applyFill="1" applyBorder="1" applyAlignment="1">
      <alignment horizontal="right" vertical="top"/>
    </xf>
    <xf numFmtId="165" fontId="0" fillId="0" borderId="9" xfId="0" applyNumberFormat="1" applyFill="1" applyBorder="1" applyAlignment="1">
      <alignment horizontal="right" vertical="top"/>
    </xf>
    <xf numFmtId="0" fontId="80" fillId="0" borderId="0" xfId="0" applyFont="1" applyFill="1"/>
    <xf numFmtId="0" fontId="50" fillId="0" borderId="0" xfId="0" applyFont="1" applyFill="1"/>
    <xf numFmtId="0" fontId="51" fillId="0" borderId="0" xfId="0" applyFont="1" applyFill="1" applyAlignment="1">
      <alignment vertical="top" wrapText="1"/>
    </xf>
    <xf numFmtId="0" fontId="0" fillId="0" borderId="0" xfId="0" applyFill="1" applyAlignment="1">
      <alignment vertical="top" wrapText="1"/>
    </xf>
    <xf numFmtId="165" fontId="44" fillId="0" borderId="7" xfId="0" applyNumberFormat="1" applyFont="1" applyFill="1" applyBorder="1" applyAlignment="1">
      <alignment horizontal="right" vertical="top" wrapText="1"/>
    </xf>
    <xf numFmtId="0" fontId="0" fillId="0" borderId="7" xfId="0" applyFill="1" applyBorder="1" applyAlignment="1">
      <alignment horizontal="right" vertical="top" wrapText="1"/>
    </xf>
    <xf numFmtId="0" fontId="46" fillId="0" borderId="6" xfId="0" applyFont="1" applyFill="1" applyBorder="1" applyAlignment="1">
      <alignment vertical="top" wrapText="1"/>
    </xf>
    <xf numFmtId="165" fontId="24" fillId="0" borderId="7" xfId="0" applyNumberFormat="1" applyFont="1" applyFill="1" applyBorder="1" applyAlignment="1">
      <alignment horizontal="right" vertical="top" wrapText="1"/>
    </xf>
    <xf numFmtId="0" fontId="48" fillId="0" borderId="6" xfId="0" applyFont="1" applyFill="1" applyBorder="1" applyAlignment="1">
      <alignment wrapText="1"/>
    </xf>
    <xf numFmtId="0" fontId="46" fillId="0" borderId="0" xfId="0" applyFont="1" applyFill="1" applyAlignment="1">
      <alignment horizontal="left" vertical="top" wrapText="1"/>
    </xf>
    <xf numFmtId="0" fontId="53" fillId="0" borderId="0" xfId="4" applyFont="1" applyFill="1" applyAlignment="1">
      <alignment vertical="top" wrapText="1"/>
    </xf>
    <xf numFmtId="0" fontId="52" fillId="0" borderId="0" xfId="3" applyFont="1" applyFill="1" applyBorder="1" applyAlignment="1" applyProtection="1">
      <alignment vertical="top" wrapText="1"/>
    </xf>
    <xf numFmtId="0" fontId="52" fillId="0" borderId="0" xfId="3" applyFont="1" applyFill="1" applyBorder="1" applyAlignment="1" applyProtection="1">
      <alignment horizontal="right" vertical="top" wrapText="1"/>
    </xf>
    <xf numFmtId="0" fontId="53" fillId="0" borderId="0" xfId="0" applyFont="1" applyFill="1" applyAlignment="1">
      <alignment vertical="top" wrapText="1"/>
    </xf>
    <xf numFmtId="0" fontId="0" fillId="0" borderId="2" xfId="0" applyFill="1" applyBorder="1"/>
    <xf numFmtId="0" fontId="26" fillId="0" borderId="2" xfId="0" applyFont="1" applyFill="1" applyBorder="1" applyAlignment="1">
      <alignment horizontal="right"/>
    </xf>
    <xf numFmtId="0" fontId="27" fillId="0" borderId="0" xfId="3" applyFill="1" applyAlignment="1" applyProtection="1">
      <alignment horizontal="right"/>
    </xf>
    <xf numFmtId="0" fontId="44" fillId="0" borderId="10" xfId="0" applyFont="1" applyFill="1" applyBorder="1" applyAlignment="1">
      <alignment horizontal="center" vertical="top" wrapText="1"/>
    </xf>
    <xf numFmtId="165" fontId="44" fillId="0" borderId="0" xfId="0" applyNumberFormat="1" applyFont="1" applyFill="1"/>
    <xf numFmtId="165" fontId="80" fillId="0" borderId="0" xfId="0" applyNumberFormat="1" applyFont="1" applyFill="1"/>
    <xf numFmtId="0" fontId="50" fillId="0" borderId="0" xfId="1330" applyFill="1" applyBorder="1" applyAlignment="1"/>
    <xf numFmtId="0" fontId="24" fillId="0" borderId="7" xfId="0" applyFont="1" applyFill="1" applyBorder="1" applyAlignment="1">
      <alignment horizontal="right" vertical="top"/>
    </xf>
    <xf numFmtId="0" fontId="51" fillId="0" borderId="5" xfId="0" applyFont="1" applyFill="1" applyBorder="1"/>
    <xf numFmtId="3" fontId="44" fillId="0" borderId="7" xfId="0" applyNumberFormat="1" applyFont="1" applyFill="1" applyBorder="1"/>
    <xf numFmtId="165" fontId="44" fillId="0" borderId="7" xfId="0" applyNumberFormat="1" applyFont="1" applyFill="1" applyBorder="1"/>
    <xf numFmtId="3" fontId="44" fillId="0" borderId="8" xfId="0" applyNumberFormat="1" applyFont="1" applyFill="1" applyBorder="1"/>
    <xf numFmtId="3" fontId="0" fillId="0" borderId="7" xfId="0" applyNumberFormat="1" applyFill="1" applyBorder="1"/>
    <xf numFmtId="165" fontId="0" fillId="0" borderId="7" xfId="0" applyNumberFormat="1" applyFill="1" applyBorder="1"/>
    <xf numFmtId="3" fontId="0" fillId="0" borderId="8" xfId="0" applyNumberFormat="1" applyFill="1" applyBorder="1"/>
    <xf numFmtId="3" fontId="24" fillId="0" borderId="7" xfId="0" applyNumberFormat="1" applyFont="1" applyFill="1" applyBorder="1"/>
    <xf numFmtId="165" fontId="24" fillId="0" borderId="7" xfId="0" applyNumberFormat="1" applyFont="1" applyFill="1" applyBorder="1"/>
    <xf numFmtId="3" fontId="24" fillId="0" borderId="8" xfId="0" applyNumberFormat="1" applyFont="1" applyFill="1" applyBorder="1"/>
    <xf numFmtId="0" fontId="0" fillId="0" borderId="7" xfId="0" applyFill="1" applyBorder="1"/>
    <xf numFmtId="0" fontId="0" fillId="0" borderId="8" xfId="0" applyFill="1" applyBorder="1"/>
    <xf numFmtId="3" fontId="24" fillId="0" borderId="7" xfId="0" applyNumberFormat="1" applyFont="1" applyFill="1" applyBorder="1" applyAlignment="1">
      <alignment vertical="top"/>
    </xf>
    <xf numFmtId="165" fontId="24" fillId="0" borderId="7" xfId="0" applyNumberFormat="1" applyFont="1" applyFill="1" applyBorder="1" applyAlignment="1">
      <alignment vertical="top"/>
    </xf>
    <xf numFmtId="3" fontId="24" fillId="0" borderId="8" xfId="0" applyNumberFormat="1" applyFont="1" applyFill="1" applyBorder="1" applyAlignment="1">
      <alignment vertical="top"/>
    </xf>
    <xf numFmtId="0" fontId="47" fillId="0" borderId="15" xfId="0" applyFont="1" applyFill="1" applyBorder="1" applyAlignment="1">
      <alignment vertical="top" wrapText="1"/>
    </xf>
    <xf numFmtId="3" fontId="44" fillId="0" borderId="7" xfId="0" applyNumberFormat="1" applyFont="1" applyFill="1" applyBorder="1" applyAlignment="1">
      <alignment horizontal="right" vertical="top"/>
    </xf>
    <xf numFmtId="3" fontId="44" fillId="0" borderId="8" xfId="0" applyNumberFormat="1" applyFont="1" applyFill="1" applyBorder="1" applyAlignment="1">
      <alignment horizontal="right" vertical="top"/>
    </xf>
    <xf numFmtId="3" fontId="0" fillId="0" borderId="7" xfId="0" applyNumberFormat="1" applyFill="1" applyBorder="1" applyAlignment="1">
      <alignment horizontal="right" vertical="top"/>
    </xf>
    <xf numFmtId="3" fontId="0" fillId="0" borderId="8" xfId="0" applyNumberFormat="1" applyFill="1" applyBorder="1" applyAlignment="1">
      <alignment horizontal="right" vertical="top"/>
    </xf>
    <xf numFmtId="3" fontId="24" fillId="0" borderId="7" xfId="0" applyNumberFormat="1" applyFont="1" applyFill="1" applyBorder="1" applyAlignment="1">
      <alignment horizontal="right" vertical="top"/>
    </xf>
    <xf numFmtId="3" fontId="24" fillId="0" borderId="8" xfId="0" applyNumberFormat="1" applyFont="1" applyFill="1" applyBorder="1" applyAlignment="1">
      <alignment horizontal="right" vertical="top"/>
    </xf>
    <xf numFmtId="165" fontId="0" fillId="0" borderId="8" xfId="0" applyNumberFormat="1" applyFill="1" applyBorder="1" applyAlignment="1">
      <alignment horizontal="right" vertical="top"/>
    </xf>
    <xf numFmtId="0" fontId="0" fillId="0" borderId="7" xfId="0" applyFill="1" applyBorder="1" applyAlignment="1">
      <alignment vertical="top"/>
    </xf>
    <xf numFmtId="0" fontId="0" fillId="0" borderId="8" xfId="0" applyFill="1" applyBorder="1" applyAlignment="1">
      <alignment vertical="top"/>
    </xf>
    <xf numFmtId="0" fontId="47" fillId="0" borderId="15" xfId="0" applyFont="1" applyFill="1" applyBorder="1" applyAlignment="1">
      <alignment horizontal="left" vertical="top" wrapText="1"/>
    </xf>
    <xf numFmtId="0" fontId="47" fillId="0" borderId="6" xfId="0" applyFont="1" applyFill="1" applyBorder="1" applyAlignment="1">
      <alignment horizontal="left" wrapText="1"/>
    </xf>
    <xf numFmtId="0" fontId="24" fillId="0" borderId="2" xfId="0" applyFont="1" applyFill="1" applyBorder="1"/>
    <xf numFmtId="0" fontId="45" fillId="0" borderId="0" xfId="0" applyFont="1" applyFill="1" applyAlignment="1">
      <alignment horizontal="center" vertical="top" wrapText="1"/>
    </xf>
    <xf numFmtId="2" fontId="49" fillId="0" borderId="0" xfId="0" applyNumberFormat="1" applyFont="1" applyFill="1"/>
    <xf numFmtId="0" fontId="50" fillId="0" borderId="0" xfId="0" applyFont="1" applyFill="1" applyAlignment="1">
      <alignment vertical="top" wrapText="1"/>
    </xf>
    <xf numFmtId="0" fontId="0" fillId="0" borderId="2" xfId="0" applyFill="1" applyBorder="1" applyAlignment="1">
      <alignment vertical="top" wrapText="1"/>
    </xf>
    <xf numFmtId="0" fontId="24" fillId="0" borderId="2" xfId="0" applyFont="1" applyFill="1" applyBorder="1" applyAlignment="1">
      <alignment vertical="top" wrapText="1"/>
    </xf>
    <xf numFmtId="0" fontId="26" fillId="0" borderId="2" xfId="0" applyFont="1" applyFill="1" applyBorder="1" applyAlignment="1">
      <alignment horizontal="right" vertical="top" wrapText="1"/>
    </xf>
    <xf numFmtId="165" fontId="0" fillId="0" borderId="7" xfId="0" applyNumberFormat="1" applyFill="1" applyBorder="1" applyAlignment="1">
      <alignment horizontal="right" vertical="top" wrapText="1"/>
    </xf>
    <xf numFmtId="2" fontId="62" fillId="0" borderId="0" xfId="0" applyNumberFormat="1" applyFont="1" applyFill="1"/>
    <xf numFmtId="0" fontId="50" fillId="0" borderId="0" xfId="1330" applyFill="1" applyBorder="1" applyAlignment="1">
      <alignment horizontal="center"/>
    </xf>
    <xf numFmtId="0" fontId="0" fillId="0" borderId="2" xfId="0" applyFill="1" applyBorder="1" applyAlignment="1">
      <alignment horizontal="center"/>
    </xf>
    <xf numFmtId="0" fontId="26" fillId="0" borderId="2" xfId="0" applyFont="1" applyFill="1" applyBorder="1" applyAlignment="1">
      <alignment horizontal="center"/>
    </xf>
    <xf numFmtId="165" fontId="44" fillId="0" borderId="12" xfId="0" applyNumberFormat="1" applyFont="1" applyFill="1" applyBorder="1" applyAlignment="1">
      <alignment horizontal="right" vertical="top"/>
    </xf>
    <xf numFmtId="165" fontId="24" fillId="0" borderId="9" xfId="0" applyNumberFormat="1" applyFont="1" applyFill="1" applyBorder="1" applyAlignment="1">
      <alignment horizontal="right" vertical="top"/>
    </xf>
    <xf numFmtId="0" fontId="0" fillId="0" borderId="0" xfId="0" applyFill="1" applyAlignment="1">
      <alignment horizontal="center"/>
    </xf>
    <xf numFmtId="0" fontId="53" fillId="0" borderId="0" xfId="4" applyFont="1" applyFill="1" applyAlignment="1">
      <alignment horizontal="center"/>
    </xf>
    <xf numFmtId="0" fontId="52" fillId="0" borderId="0" xfId="3" applyFont="1" applyFill="1" applyBorder="1" applyAlignment="1" applyProtection="1">
      <alignment horizontal="center"/>
    </xf>
    <xf numFmtId="0" fontId="53" fillId="0" borderId="0" xfId="0" applyFont="1" applyFill="1" applyAlignment="1">
      <alignment horizontal="center"/>
    </xf>
    <xf numFmtId="0" fontId="63" fillId="4" borderId="2" xfId="0" applyFont="1" applyFill="1" applyBorder="1"/>
    <xf numFmtId="0" fontId="0" fillId="4" borderId="2" xfId="0" applyFill="1" applyBorder="1" applyAlignment="1">
      <alignment wrapText="1"/>
    </xf>
    <xf numFmtId="0" fontId="46" fillId="4" borderId="0" xfId="0" applyFont="1" applyFill="1" applyAlignment="1">
      <alignment horizontal="left" vertical="top" wrapText="1"/>
    </xf>
    <xf numFmtId="0" fontId="80" fillId="0" borderId="7" xfId="0" applyFont="1" applyFill="1" applyBorder="1" applyAlignment="1">
      <alignment horizontal="right" vertical="top"/>
    </xf>
    <xf numFmtId="0" fontId="44" fillId="0" borderId="0" xfId="0" applyFont="1" applyFill="1"/>
    <xf numFmtId="0" fontId="49" fillId="0" borderId="0" xfId="0" quotePrefix="1" applyFont="1" applyFill="1" applyAlignment="1">
      <alignment vertical="top" wrapText="1"/>
    </xf>
    <xf numFmtId="0" fontId="47" fillId="0" borderId="0" xfId="0" applyFont="1" applyFill="1" applyAlignment="1">
      <alignment vertical="top" wrapText="1"/>
    </xf>
    <xf numFmtId="0" fontId="45" fillId="0" borderId="0" xfId="0" applyFont="1" applyFill="1" applyAlignment="1">
      <alignment vertical="top" wrapText="1"/>
    </xf>
    <xf numFmtId="0" fontId="47" fillId="0" borderId="0" xfId="0" applyFont="1" applyFill="1" applyAlignment="1">
      <alignment vertical="top"/>
    </xf>
    <xf numFmtId="0" fontId="48" fillId="0" borderId="0" xfId="0" applyFont="1" applyFill="1" applyAlignment="1">
      <alignment horizontal="left" vertical="top" wrapText="1"/>
    </xf>
    <xf numFmtId="0" fontId="28" fillId="0" borderId="0" xfId="4" applyFont="1" applyFill="1"/>
    <xf numFmtId="0" fontId="60" fillId="0" borderId="0" xfId="0" applyFont="1" applyFill="1"/>
    <xf numFmtId="165" fontId="44" fillId="0" borderId="9" xfId="0" applyNumberFormat="1" applyFont="1" applyFill="1" applyBorder="1" applyAlignment="1">
      <alignment horizontal="center" vertical="top" wrapText="1"/>
    </xf>
    <xf numFmtId="165" fontId="44" fillId="4" borderId="12" xfId="1521" applyNumberFormat="1" applyFont="1" applyFill="1" applyBorder="1" applyAlignment="1">
      <alignment horizontal="right" vertical="top"/>
    </xf>
    <xf numFmtId="0" fontId="80" fillId="4" borderId="7" xfId="1521" applyFont="1" applyFill="1" applyBorder="1" applyAlignment="1">
      <alignment horizontal="right" vertical="top"/>
    </xf>
    <xf numFmtId="165" fontId="24" fillId="4" borderId="7" xfId="1521" applyNumberFormat="1" applyFont="1" applyFill="1" applyBorder="1" applyAlignment="1">
      <alignment horizontal="right" vertical="top"/>
    </xf>
    <xf numFmtId="0" fontId="98" fillId="0" borderId="0" xfId="0" applyFont="1"/>
    <xf numFmtId="165" fontId="24" fillId="4" borderId="11" xfId="0" applyNumberFormat="1" applyFont="1" applyFill="1" applyBorder="1" applyAlignment="1">
      <alignment horizontal="right" vertical="top"/>
    </xf>
    <xf numFmtId="0" fontId="24" fillId="4" borderId="6" xfId="0" applyFont="1" applyFill="1" applyBorder="1" applyAlignment="1">
      <alignment horizontal="left" vertical="top"/>
    </xf>
    <xf numFmtId="3" fontId="65" fillId="4" borderId="7" xfId="0" applyNumberFormat="1" applyFont="1" applyFill="1" applyBorder="1" applyAlignment="1">
      <alignment horizontal="right" vertical="top"/>
    </xf>
    <xf numFmtId="0" fontId="24" fillId="4" borderId="7" xfId="0" applyFont="1" applyFill="1" applyBorder="1" applyAlignment="1">
      <alignment horizontal="left" vertical="top"/>
    </xf>
    <xf numFmtId="165" fontId="24" fillId="4" borderId="8" xfId="0" applyNumberFormat="1" applyFont="1" applyFill="1" applyBorder="1" applyAlignment="1">
      <alignment horizontal="right" vertical="top"/>
    </xf>
    <xf numFmtId="0" fontId="24" fillId="4" borderId="7" xfId="0" applyFont="1" applyFill="1" applyBorder="1" applyAlignment="1">
      <alignment horizontal="left" vertical="top" wrapText="1"/>
    </xf>
    <xf numFmtId="165" fontId="24" fillId="4" borderId="8" xfId="0" quotePrefix="1" applyNumberFormat="1" applyFont="1" applyFill="1" applyBorder="1" applyAlignment="1">
      <alignment horizontal="right" vertical="top"/>
    </xf>
    <xf numFmtId="0" fontId="24" fillId="4" borderId="6" xfId="0" applyFont="1" applyFill="1" applyBorder="1" applyAlignment="1">
      <alignment horizontal="left" vertical="top" wrapText="1"/>
    </xf>
    <xf numFmtId="3" fontId="92" fillId="4" borderId="18" xfId="0" applyNumberFormat="1" applyFont="1" applyFill="1" applyBorder="1" applyAlignment="1">
      <alignment horizontal="right" vertical="top"/>
    </xf>
    <xf numFmtId="3" fontId="92" fillId="4" borderId="13" xfId="0" applyNumberFormat="1" applyFont="1" applyFill="1" applyBorder="1" applyAlignment="1">
      <alignment horizontal="right" vertical="top"/>
    </xf>
    <xf numFmtId="165" fontId="0" fillId="4" borderId="8" xfId="0" applyNumberFormat="1" applyFill="1" applyBorder="1" applyAlignment="1">
      <alignment horizontal="right" vertical="top"/>
    </xf>
    <xf numFmtId="165" fontId="0" fillId="4" borderId="12" xfId="0" applyNumberFormat="1" applyFill="1" applyBorder="1" applyAlignment="1">
      <alignment horizontal="right" vertical="top"/>
    </xf>
    <xf numFmtId="0" fontId="0" fillId="4" borderId="7" xfId="0" applyFill="1" applyBorder="1" applyAlignment="1">
      <alignment horizontal="left" vertical="top" wrapText="1"/>
    </xf>
    <xf numFmtId="0" fontId="44" fillId="0" borderId="0" xfId="0" applyFont="1" applyFill="1" applyAlignment="1">
      <alignment horizontal="left"/>
    </xf>
    <xf numFmtId="165" fontId="0" fillId="0" borderId="8" xfId="0" applyNumberFormat="1" applyFill="1" applyBorder="1"/>
    <xf numFmtId="3" fontId="92" fillId="0" borderId="18" xfId="0" applyNumberFormat="1" applyFont="1" applyFill="1" applyBorder="1"/>
    <xf numFmtId="0" fontId="24" fillId="4" borderId="0" xfId="0" applyFont="1" applyFill="1" applyBorder="1" applyAlignment="1">
      <alignment horizontal="left" wrapText="1"/>
    </xf>
    <xf numFmtId="165" fontId="0" fillId="0" borderId="0" xfId="0" applyNumberFormat="1" applyFill="1" applyBorder="1" applyAlignment="1">
      <alignment wrapText="1"/>
    </xf>
    <xf numFmtId="165" fontId="0" fillId="0" borderId="0" xfId="0" applyNumberFormat="1" applyFill="1" applyBorder="1"/>
    <xf numFmtId="3" fontId="92" fillId="4" borderId="14" xfId="0" applyNumberFormat="1" applyFont="1" applyFill="1" applyBorder="1" applyAlignment="1">
      <alignment horizontal="right" vertical="top"/>
    </xf>
    <xf numFmtId="165" fontId="0" fillId="4" borderId="11" xfId="0" applyNumberFormat="1" applyFill="1" applyBorder="1" applyAlignment="1">
      <alignment horizontal="right" vertical="top"/>
    </xf>
    <xf numFmtId="0" fontId="77" fillId="0" borderId="0" xfId="0" applyFont="1" applyFill="1"/>
    <xf numFmtId="0" fontId="77" fillId="0" borderId="0" xfId="3" quotePrefix="1" applyFont="1" applyFill="1" applyAlignment="1" applyProtection="1"/>
    <xf numFmtId="0" fontId="28" fillId="0" borderId="0" xfId="0" applyFont="1" applyFill="1"/>
    <xf numFmtId="0" fontId="0" fillId="4" borderId="7" xfId="0" applyFill="1" applyBorder="1" applyAlignment="1">
      <alignment horizontal="left" vertical="top"/>
    </xf>
    <xf numFmtId="165" fontId="85" fillId="4" borderId="7" xfId="1331" applyNumberFormat="1" applyFont="1" applyFill="1" applyBorder="1" applyAlignment="1">
      <alignment horizontal="right" vertical="top"/>
    </xf>
    <xf numFmtId="0" fontId="0" fillId="4" borderId="9" xfId="0" applyFill="1" applyBorder="1" applyAlignment="1">
      <alignment horizontal="left" vertical="top"/>
    </xf>
    <xf numFmtId="165" fontId="85" fillId="4" borderId="9" xfId="1331" applyNumberFormat="1" applyFont="1" applyFill="1" applyBorder="1" applyAlignment="1">
      <alignment horizontal="right" vertical="top"/>
    </xf>
    <xf numFmtId="0" fontId="6" fillId="0" borderId="0" xfId="1331" applyFill="1"/>
    <xf numFmtId="0" fontId="99" fillId="4" borderId="7" xfId="1565" applyFont="1" applyFill="1" applyBorder="1" applyAlignment="1">
      <alignment horizontal="left" vertical="top" wrapText="1"/>
    </xf>
    <xf numFmtId="0" fontId="99" fillId="0" borderId="7" xfId="1565" applyFont="1" applyFill="1" applyBorder="1" applyAlignment="1">
      <alignment horizontal="left" vertical="top" wrapText="1"/>
    </xf>
    <xf numFmtId="165" fontId="85" fillId="0" borderId="7" xfId="1331" applyNumberFormat="1" applyFont="1" applyFill="1" applyBorder="1" applyAlignment="1">
      <alignment horizontal="right" vertical="top"/>
    </xf>
    <xf numFmtId="0" fontId="99" fillId="4" borderId="7" xfId="1566" applyFont="1" applyFill="1" applyBorder="1" applyAlignment="1">
      <alignment horizontal="left" vertical="top" wrapText="1"/>
    </xf>
    <xf numFmtId="0" fontId="53" fillId="4" borderId="22" xfId="0" applyFont="1" applyFill="1" applyBorder="1" applyAlignment="1">
      <alignment horizontal="center" vertical="top" wrapText="1"/>
    </xf>
    <xf numFmtId="0" fontId="53" fillId="0" borderId="22" xfId="0" applyFont="1" applyFill="1" applyBorder="1" applyAlignment="1">
      <alignment vertical="center"/>
    </xf>
    <xf numFmtId="0" fontId="53" fillId="0" borderId="22" xfId="0" applyFont="1" applyFill="1" applyBorder="1" applyAlignment="1">
      <alignment wrapText="1"/>
    </xf>
    <xf numFmtId="0" fontId="50" fillId="0" borderId="0" xfId="1336" applyFont="1" applyFill="1" applyAlignment="1">
      <alignment horizontal="left" vertical="center"/>
    </xf>
    <xf numFmtId="0" fontId="6" fillId="0" borderId="0" xfId="1335" applyFill="1"/>
    <xf numFmtId="0" fontId="91" fillId="0" borderId="0" xfId="1331" applyFont="1" applyFill="1"/>
    <xf numFmtId="0" fontId="47" fillId="4" borderId="6" xfId="1334" applyFont="1" applyFill="1" applyBorder="1" applyAlignment="1">
      <alignment horizontal="left" vertical="top" wrapText="1"/>
    </xf>
    <xf numFmtId="0" fontId="90" fillId="4" borderId="6" xfId="1331" applyFont="1" applyFill="1" applyBorder="1" applyAlignment="1">
      <alignment vertical="top"/>
    </xf>
    <xf numFmtId="165" fontId="89" fillId="4" borderId="7" xfId="1331" applyNumberFormat="1" applyFont="1" applyFill="1" applyBorder="1" applyAlignment="1">
      <alignment horizontal="right" vertical="top"/>
    </xf>
    <xf numFmtId="0" fontId="47" fillId="4" borderId="6" xfId="1331" applyFont="1" applyFill="1" applyBorder="1"/>
    <xf numFmtId="165" fontId="89" fillId="4" borderId="9" xfId="1331" applyNumberFormat="1" applyFont="1" applyFill="1" applyBorder="1" applyAlignment="1">
      <alignment horizontal="right" vertical="top"/>
    </xf>
    <xf numFmtId="0" fontId="88" fillId="4" borderId="0" xfId="1333" applyFont="1" applyFill="1" applyAlignment="1">
      <alignment horizontal="right"/>
    </xf>
    <xf numFmtId="165" fontId="44" fillId="4" borderId="7" xfId="1331" applyNumberFormat="1" applyFont="1" applyFill="1" applyBorder="1" applyAlignment="1">
      <alignment horizontal="right" vertical="top"/>
    </xf>
    <xf numFmtId="165" fontId="89" fillId="4" borderId="12" xfId="1331" applyNumberFormat="1" applyFont="1" applyFill="1" applyBorder="1" applyAlignment="1">
      <alignment horizontal="right" vertical="top"/>
    </xf>
    <xf numFmtId="0" fontId="53" fillId="2" borderId="0" xfId="0" applyFont="1" applyFill="1" applyAlignment="1">
      <alignment horizontal="left" vertical="top" wrapText="1"/>
    </xf>
    <xf numFmtId="0" fontId="53" fillId="4" borderId="0" xfId="0" applyFont="1" applyFill="1" applyAlignment="1">
      <alignment wrapText="1"/>
    </xf>
    <xf numFmtId="0" fontId="69" fillId="4" borderId="1" xfId="0" applyFont="1" applyFill="1" applyBorder="1" applyAlignment="1">
      <alignment horizontal="left"/>
    </xf>
    <xf numFmtId="0" fontId="69" fillId="4" borderId="1" xfId="0" applyFont="1" applyFill="1" applyBorder="1" applyAlignment="1">
      <alignment horizontal="center" wrapText="1"/>
    </xf>
    <xf numFmtId="166" fontId="53" fillId="4" borderId="0" xfId="1" applyNumberFormat="1" applyFont="1" applyFill="1" applyAlignment="1">
      <alignment horizontal="right" wrapText="1" indent="1"/>
    </xf>
    <xf numFmtId="164" fontId="53" fillId="4" borderId="0" xfId="1" applyNumberFormat="1" applyFont="1" applyFill="1" applyAlignment="1">
      <alignment horizontal="right" wrapText="1" indent="1"/>
    </xf>
    <xf numFmtId="166" fontId="53" fillId="4" borderId="0" xfId="1" applyNumberFormat="1" applyFont="1" applyFill="1" applyAlignment="1">
      <alignment horizontal="right" vertical="top" wrapText="1"/>
    </xf>
    <xf numFmtId="164" fontId="53" fillId="4" borderId="0" xfId="1" applyNumberFormat="1" applyFont="1" applyFill="1" applyAlignment="1">
      <alignment horizontal="right" vertical="top" wrapText="1" indent="1"/>
    </xf>
    <xf numFmtId="170" fontId="53" fillId="2" borderId="0" xfId="0" applyNumberFormat="1" applyFont="1" applyFill="1" applyAlignment="1">
      <alignment horizontal="left"/>
    </xf>
    <xf numFmtId="0" fontId="53" fillId="6" borderId="0" xfId="0" applyFont="1" applyFill="1"/>
    <xf numFmtId="0" fontId="69" fillId="2" borderId="1" xfId="0" applyFont="1" applyFill="1" applyBorder="1" applyAlignment="1">
      <alignment horizontal="right" wrapText="1"/>
    </xf>
    <xf numFmtId="166" fontId="83" fillId="4" borderId="0" xfId="1" applyNumberFormat="1" applyFont="1" applyFill="1" applyAlignment="1">
      <alignment horizontal="right" vertical="top" wrapText="1" indent="2"/>
    </xf>
    <xf numFmtId="3" fontId="53" fillId="4" borderId="0" xfId="0" applyNumberFormat="1" applyFont="1" applyFill="1" applyAlignment="1">
      <alignment horizontal="right" vertical="top"/>
    </xf>
    <xf numFmtId="0" fontId="53" fillId="4" borderId="0" xfId="0" applyFont="1" applyFill="1" applyAlignment="1">
      <alignment horizontal="left" vertical="top" wrapText="1"/>
    </xf>
    <xf numFmtId="0" fontId="29" fillId="4" borderId="0" xfId="0" applyFont="1" applyFill="1" applyAlignment="1">
      <alignment horizontal="left" vertical="center"/>
    </xf>
    <xf numFmtId="0" fontId="60" fillId="4" borderId="0" xfId="0" applyFont="1" applyFill="1" applyAlignment="1">
      <alignment horizontal="left" vertical="top"/>
    </xf>
    <xf numFmtId="0" fontId="53" fillId="4" borderId="21" xfId="0" applyFont="1" applyFill="1" applyBorder="1" applyAlignment="1">
      <alignment horizontal="center" vertical="top" wrapText="1"/>
    </xf>
    <xf numFmtId="0" fontId="53" fillId="4" borderId="21" xfId="0" applyFont="1" applyFill="1" applyBorder="1" applyAlignment="1">
      <alignment vertical="top" wrapText="1"/>
    </xf>
    <xf numFmtId="0" fontId="50" fillId="2" borderId="0" xfId="0" applyFont="1" applyFill="1" applyAlignment="1">
      <alignment vertical="center"/>
    </xf>
    <xf numFmtId="0" fontId="53" fillId="4" borderId="0" xfId="0" applyFont="1" applyFill="1" applyAlignment="1">
      <alignment vertical="center"/>
    </xf>
    <xf numFmtId="49" fontId="53" fillId="4" borderId="0" xfId="0" applyNumberFormat="1" applyFont="1" applyFill="1" applyAlignment="1">
      <alignment horizontal="left"/>
    </xf>
    <xf numFmtId="0" fontId="53" fillId="4" borderId="24" xfId="0" applyFont="1" applyFill="1" applyBorder="1" applyAlignment="1">
      <alignment horizontal="center" vertical="top" wrapText="1"/>
    </xf>
    <xf numFmtId="0" fontId="53" fillId="4" borderId="24" xfId="0" applyFont="1" applyFill="1" applyBorder="1" applyAlignment="1">
      <alignment wrapText="1"/>
    </xf>
    <xf numFmtId="0" fontId="27" fillId="4" borderId="0" xfId="3" applyFill="1" applyAlignment="1" applyProtection="1">
      <alignment horizontal="left" vertical="top"/>
    </xf>
    <xf numFmtId="0" fontId="79" fillId="4" borderId="0" xfId="0" applyFont="1" applyFill="1" applyAlignment="1">
      <alignment horizontal="left" vertical="top"/>
    </xf>
    <xf numFmtId="0" fontId="53" fillId="4" borderId="22" xfId="0" applyFont="1" applyFill="1" applyBorder="1" applyAlignment="1">
      <alignment vertical="top" wrapText="1"/>
    </xf>
    <xf numFmtId="0" fontId="55" fillId="4" borderId="0" xfId="3" applyFont="1" applyFill="1" applyAlignment="1" applyProtection="1">
      <alignment horizontal="left" vertical="top"/>
    </xf>
    <xf numFmtId="0" fontId="78" fillId="4" borderId="22" xfId="0" applyFont="1" applyFill="1" applyBorder="1" applyAlignment="1">
      <alignment vertical="top" wrapText="1"/>
    </xf>
    <xf numFmtId="3" fontId="0" fillId="0" borderId="7" xfId="0" applyNumberFormat="1" applyFill="1" applyBorder="1" applyAlignment="1">
      <alignment horizontal="right"/>
    </xf>
    <xf numFmtId="165" fontId="0" fillId="0" borderId="7" xfId="0" applyNumberFormat="1" applyFill="1" applyBorder="1" applyAlignment="1">
      <alignment horizontal="right"/>
    </xf>
    <xf numFmtId="165" fontId="0" fillId="0" borderId="8" xfId="0" applyNumberFormat="1" applyFill="1" applyBorder="1" applyAlignment="1">
      <alignment horizontal="right"/>
    </xf>
    <xf numFmtId="165" fontId="44" fillId="0" borderId="7" xfId="0" applyNumberFormat="1" applyFont="1" applyBorder="1" applyAlignment="1">
      <alignment horizontal="right" vertical="top"/>
    </xf>
    <xf numFmtId="0" fontId="24" fillId="0" borderId="7" xfId="0" applyFont="1" applyBorder="1" applyAlignment="1">
      <alignment horizontal="right" vertical="top"/>
    </xf>
    <xf numFmtId="165" fontId="24" fillId="0" borderId="7" xfId="0" applyNumberFormat="1" applyFont="1" applyBorder="1" applyAlignment="1">
      <alignment horizontal="right" vertical="top"/>
    </xf>
    <xf numFmtId="0" fontId="0" fillId="0" borderId="7" xfId="0" applyBorder="1" applyAlignment="1">
      <alignment horizontal="right" vertical="top"/>
    </xf>
    <xf numFmtId="0" fontId="74" fillId="4" borderId="0" xfId="0" applyFont="1" applyFill="1" applyAlignment="1">
      <alignment vertical="center"/>
    </xf>
    <xf numFmtId="165" fontId="24" fillId="4" borderId="7" xfId="1331" applyNumberFormat="1" applyFont="1" applyFill="1" applyBorder="1" applyAlignment="1">
      <alignment horizontal="right" vertical="top"/>
    </xf>
    <xf numFmtId="165" fontId="24" fillId="0" borderId="7" xfId="1331" applyNumberFormat="1" applyFont="1" applyFill="1" applyBorder="1" applyAlignment="1">
      <alignment horizontal="right" vertical="top"/>
    </xf>
    <xf numFmtId="165" fontId="24" fillId="0" borderId="9" xfId="1331" applyNumberFormat="1" applyFont="1" applyFill="1" applyBorder="1" applyAlignment="1">
      <alignment horizontal="right" vertical="top"/>
    </xf>
    <xf numFmtId="0" fontId="47" fillId="0" borderId="12" xfId="0" applyFont="1" applyFill="1" applyBorder="1" applyAlignment="1">
      <alignment wrapText="1"/>
    </xf>
    <xf numFmtId="0" fontId="47" fillId="0" borderId="7" xfId="0" applyFont="1" applyFill="1" applyBorder="1" applyAlignment="1">
      <alignment wrapText="1"/>
    </xf>
    <xf numFmtId="0" fontId="46" fillId="0" borderId="7" xfId="0" applyFont="1" applyFill="1" applyBorder="1" applyAlignment="1">
      <alignment horizontal="left" vertical="top" wrapText="1"/>
    </xf>
    <xf numFmtId="0" fontId="48" fillId="0" borderId="7" xfId="0" applyFont="1" applyFill="1" applyBorder="1" applyAlignment="1">
      <alignment horizontal="left" wrapText="1"/>
    </xf>
    <xf numFmtId="0" fontId="47" fillId="0" borderId="7" xfId="0" applyFont="1" applyFill="1" applyBorder="1" applyAlignment="1">
      <alignment vertical="top" wrapText="1"/>
    </xf>
    <xf numFmtId="0" fontId="46" fillId="0" borderId="9" xfId="0" applyFont="1" applyFill="1" applyBorder="1" applyAlignment="1">
      <alignment horizontal="left" vertical="top" wrapText="1"/>
    </xf>
    <xf numFmtId="0" fontId="50" fillId="0" borderId="0" xfId="1330" applyFill="1" applyBorder="1" applyAlignment="1"/>
    <xf numFmtId="0" fontId="52" fillId="2" borderId="0" xfId="3" applyFont="1" applyFill="1" applyBorder="1" applyAlignment="1" applyProtection="1">
      <alignment horizontal="right"/>
    </xf>
    <xf numFmtId="0" fontId="52" fillId="2" borderId="0" xfId="3" applyFont="1" applyFill="1" applyBorder="1" applyAlignment="1" applyProtection="1"/>
    <xf numFmtId="0" fontId="53" fillId="2" borderId="0" xfId="0" applyFont="1" applyFill="1" applyAlignment="1">
      <alignment horizontal="left" vertical="top" wrapText="1"/>
    </xf>
    <xf numFmtId="0" fontId="52" fillId="0" borderId="0" xfId="3" applyFont="1" applyFill="1" applyBorder="1" applyAlignment="1" applyProtection="1">
      <alignment horizontal="right"/>
    </xf>
    <xf numFmtId="0" fontId="52" fillId="0" borderId="0" xfId="3" applyFont="1" applyFill="1" applyBorder="1" applyAlignment="1" applyProtection="1"/>
    <xf numFmtId="0" fontId="52" fillId="4" borderId="0" xfId="3" applyFont="1" applyFill="1" applyBorder="1" applyAlignment="1" applyProtection="1">
      <alignment horizontal="right"/>
    </xf>
    <xf numFmtId="0" fontId="52" fillId="4" borderId="0" xfId="3" applyFont="1" applyFill="1" applyBorder="1" applyAlignment="1" applyProtection="1"/>
  </cellXfs>
  <cellStyles count="1567">
    <cellStyle name="Comma" xfId="1" builtinId="3"/>
    <cellStyle name="Euro" xfId="2" xr:uid="{00000000-0005-0000-0000-000001000000}"/>
    <cellStyle name="Heading 1" xfId="1330" builtinId="16" customBuiltin="1"/>
    <cellStyle name="Heading 1 2" xfId="1558" xr:uid="{5DA414BD-2B13-4A6A-93B3-3AA522CE8D56}"/>
    <cellStyle name="Hyperlink" xfId="3" builtinId="8"/>
    <cellStyle name="Hyperlink 2" xfId="1332" xr:uid="{E4A7204E-1D70-4213-8E3B-4E366B83957E}"/>
    <cellStyle name="Normal" xfId="0" builtinId="0"/>
    <cellStyle name="Normal 2" xfId="1331" xr:uid="{B8DFB1BB-C236-46F2-89CC-317C1387B59E}"/>
    <cellStyle name="Normal 3" xfId="1335" xr:uid="{DB69DCFD-41A5-4E85-96F6-F55C0C3C1EE3}"/>
    <cellStyle name="Normal 4" xfId="1521" xr:uid="{F38C22EF-7F10-439F-99DD-AE160D5DE050}"/>
    <cellStyle name="Normal 5" xfId="1333" xr:uid="{C8FDB5AB-195E-4F05-AF2C-1B84721FA584}"/>
    <cellStyle name="Normal 6" xfId="1336" xr:uid="{C3B7BB36-03A8-44DC-AA57-9AD3ED039320}"/>
    <cellStyle name="Normal_Ch2-excel version" xfId="4" xr:uid="{00000000-0005-0000-0000-000004000000}"/>
    <cellStyle name="style1439218179348" xfId="5" xr:uid="{00000000-0005-0000-0000-000005000000}"/>
    <cellStyle name="style1439218179489" xfId="6" xr:uid="{00000000-0005-0000-0000-000006000000}"/>
    <cellStyle name="style1439218179536" xfId="7" xr:uid="{00000000-0005-0000-0000-000007000000}"/>
    <cellStyle name="style1439218179661" xfId="8" xr:uid="{00000000-0005-0000-0000-000008000000}"/>
    <cellStyle name="style1439218180067" xfId="9" xr:uid="{00000000-0005-0000-0000-000009000000}"/>
    <cellStyle name="style1439218180098" xfId="10" xr:uid="{00000000-0005-0000-0000-00000A000000}"/>
    <cellStyle name="style1439218180223" xfId="11" xr:uid="{00000000-0005-0000-0000-00000B000000}"/>
    <cellStyle name="style1439218180255" xfId="12" xr:uid="{00000000-0005-0000-0000-00000C000000}"/>
    <cellStyle name="style1439218180770" xfId="13" xr:uid="{00000000-0005-0000-0000-00000D000000}"/>
    <cellStyle name="style1439218180817" xfId="14" xr:uid="{00000000-0005-0000-0000-00000E000000}"/>
    <cellStyle name="style1462885319256" xfId="15" xr:uid="{00000000-0005-0000-0000-00000F000000}"/>
    <cellStyle name="style1462885319349" xfId="16" xr:uid="{00000000-0005-0000-0000-000010000000}"/>
    <cellStyle name="style1462885319537" xfId="17" xr:uid="{00000000-0005-0000-0000-000011000000}"/>
    <cellStyle name="style1462885319599" xfId="18" xr:uid="{00000000-0005-0000-0000-000012000000}"/>
    <cellStyle name="style1462885319646" xfId="19" xr:uid="{00000000-0005-0000-0000-000013000000}"/>
    <cellStyle name="style1462885319693" xfId="20" xr:uid="{00000000-0005-0000-0000-000014000000}"/>
    <cellStyle name="style1462885319756" xfId="21" xr:uid="{00000000-0005-0000-0000-000015000000}"/>
    <cellStyle name="style1462885319803" xfId="22" xr:uid="{00000000-0005-0000-0000-000016000000}"/>
    <cellStyle name="style1462885319865" xfId="23" xr:uid="{00000000-0005-0000-0000-000017000000}"/>
    <cellStyle name="style1462885319912" xfId="24" xr:uid="{00000000-0005-0000-0000-000018000000}"/>
    <cellStyle name="style1462885319990" xfId="25" xr:uid="{00000000-0005-0000-0000-000019000000}"/>
    <cellStyle name="style1462885320115" xfId="26" xr:uid="{00000000-0005-0000-0000-00001A000000}"/>
    <cellStyle name="style1462885320162" xfId="27" xr:uid="{00000000-0005-0000-0000-00001B000000}"/>
    <cellStyle name="style1462885320240" xfId="28" xr:uid="{00000000-0005-0000-0000-00001C000000}"/>
    <cellStyle name="style1462885320287" xfId="29" xr:uid="{00000000-0005-0000-0000-00001D000000}"/>
    <cellStyle name="style1462885320334" xfId="30" xr:uid="{00000000-0005-0000-0000-00001E000000}"/>
    <cellStyle name="style1462885320412" xfId="31" xr:uid="{00000000-0005-0000-0000-00001F000000}"/>
    <cellStyle name="style1462885320459" xfId="32" xr:uid="{00000000-0005-0000-0000-000020000000}"/>
    <cellStyle name="style1462885320506" xfId="33" xr:uid="{00000000-0005-0000-0000-000021000000}"/>
    <cellStyle name="style1462885320537" xfId="34" xr:uid="{00000000-0005-0000-0000-000022000000}"/>
    <cellStyle name="style1462885320584" xfId="35" xr:uid="{00000000-0005-0000-0000-000023000000}"/>
    <cellStyle name="style1462885320724" xfId="36" xr:uid="{00000000-0005-0000-0000-000024000000}"/>
    <cellStyle name="style1462885320787" xfId="37" xr:uid="{00000000-0005-0000-0000-000025000000}"/>
    <cellStyle name="style1462885320834" xfId="38" xr:uid="{00000000-0005-0000-0000-000026000000}"/>
    <cellStyle name="style1462885320881" xfId="39" xr:uid="{00000000-0005-0000-0000-000027000000}"/>
    <cellStyle name="style1462885320928" xfId="40" xr:uid="{00000000-0005-0000-0000-000028000000}"/>
    <cellStyle name="style1462885320990" xfId="41" xr:uid="{00000000-0005-0000-0000-000029000000}"/>
    <cellStyle name="style1462885321037" xfId="42" xr:uid="{00000000-0005-0000-0000-00002A000000}"/>
    <cellStyle name="style1462885321099" xfId="43" xr:uid="{00000000-0005-0000-0000-00002B000000}"/>
    <cellStyle name="style1462885321146" xfId="44" xr:uid="{00000000-0005-0000-0000-00002C000000}"/>
    <cellStyle name="style1462885321193" xfId="45" xr:uid="{00000000-0005-0000-0000-00002D000000}"/>
    <cellStyle name="style1462885321865" xfId="46" xr:uid="{00000000-0005-0000-0000-00002E000000}"/>
    <cellStyle name="style1462885321896" xfId="47" xr:uid="{00000000-0005-0000-0000-00002F000000}"/>
    <cellStyle name="style1462885321943" xfId="48" xr:uid="{00000000-0005-0000-0000-000030000000}"/>
    <cellStyle name="style1462885321974" xfId="49" xr:uid="{00000000-0005-0000-0000-000031000000}"/>
    <cellStyle name="style1462885322037" xfId="50" xr:uid="{00000000-0005-0000-0000-000032000000}"/>
    <cellStyle name="style1462885322084" xfId="51" xr:uid="{00000000-0005-0000-0000-000033000000}"/>
    <cellStyle name="style1462885322131" xfId="52" xr:uid="{00000000-0005-0000-0000-000034000000}"/>
    <cellStyle name="style1462885322162" xfId="53" xr:uid="{00000000-0005-0000-0000-000035000000}"/>
    <cellStyle name="style1462885322334" xfId="54" xr:uid="{00000000-0005-0000-0000-000036000000}"/>
    <cellStyle name="style1462885323006" xfId="55" xr:uid="{00000000-0005-0000-0000-000037000000}"/>
    <cellStyle name="style1462885323037" xfId="56" xr:uid="{00000000-0005-0000-0000-000038000000}"/>
    <cellStyle name="style1462885323162" xfId="57" xr:uid="{00000000-0005-0000-0000-000039000000}"/>
    <cellStyle name="style1462885325256" xfId="58" xr:uid="{00000000-0005-0000-0000-00003A000000}"/>
    <cellStyle name="style1462885330662" xfId="59" xr:uid="{00000000-0005-0000-0000-00003B000000}"/>
    <cellStyle name="style1462885330709" xfId="60" xr:uid="{00000000-0005-0000-0000-00003C000000}"/>
    <cellStyle name="style1462885330756" xfId="61" xr:uid="{00000000-0005-0000-0000-00003D000000}"/>
    <cellStyle name="style1462885330834" xfId="62" xr:uid="{00000000-0005-0000-0000-00003E000000}"/>
    <cellStyle name="style1462885330865" xfId="63" xr:uid="{00000000-0005-0000-0000-00003F000000}"/>
    <cellStyle name="style1462885330912" xfId="64" xr:uid="{00000000-0005-0000-0000-000040000000}"/>
    <cellStyle name="style1462885331006" xfId="65" xr:uid="{00000000-0005-0000-0000-000041000000}"/>
    <cellStyle name="style1462885331053" xfId="66" xr:uid="{00000000-0005-0000-0000-000042000000}"/>
    <cellStyle name="style1462885331084" xfId="67" xr:uid="{00000000-0005-0000-0000-000043000000}"/>
    <cellStyle name="style1462885331115" xfId="68" xr:uid="{00000000-0005-0000-0000-000044000000}"/>
    <cellStyle name="style1462885331318" xfId="69" xr:uid="{00000000-0005-0000-0000-000045000000}"/>
    <cellStyle name="style1462885331349" xfId="70" xr:uid="{00000000-0005-0000-0000-000046000000}"/>
    <cellStyle name="style1462885331412" xfId="71" xr:uid="{00000000-0005-0000-0000-000047000000}"/>
    <cellStyle name="style1462885331537" xfId="72" xr:uid="{00000000-0005-0000-0000-000048000000}"/>
    <cellStyle name="style1462885331584" xfId="73" xr:uid="{00000000-0005-0000-0000-000049000000}"/>
    <cellStyle name="style1462885332084" xfId="74" xr:uid="{00000000-0005-0000-0000-00004A000000}"/>
    <cellStyle name="style1464700759552" xfId="75" xr:uid="{00000000-0005-0000-0000-00004B000000}"/>
    <cellStyle name="style1464700759646" xfId="76" xr:uid="{00000000-0005-0000-0000-00004C000000}"/>
    <cellStyle name="style1464700759677" xfId="77" xr:uid="{00000000-0005-0000-0000-00004D000000}"/>
    <cellStyle name="style1464700759755" xfId="78" xr:uid="{00000000-0005-0000-0000-00004E000000}"/>
    <cellStyle name="style1464700759802" xfId="79" xr:uid="{00000000-0005-0000-0000-00004F000000}"/>
    <cellStyle name="style1464700759849" xfId="80" xr:uid="{00000000-0005-0000-0000-000050000000}"/>
    <cellStyle name="style1464700759896" xfId="81" xr:uid="{00000000-0005-0000-0000-000051000000}"/>
    <cellStyle name="style1464700759943" xfId="82" xr:uid="{00000000-0005-0000-0000-000052000000}"/>
    <cellStyle name="style1464700760068" xfId="83" xr:uid="{00000000-0005-0000-0000-000053000000}"/>
    <cellStyle name="style1464700760115" xfId="84" xr:uid="{00000000-0005-0000-0000-000054000000}"/>
    <cellStyle name="style1464700760177" xfId="85" xr:uid="{00000000-0005-0000-0000-000055000000}"/>
    <cellStyle name="style1464700760271" xfId="86" xr:uid="{00000000-0005-0000-0000-000056000000}"/>
    <cellStyle name="style1464700760318" xfId="87" xr:uid="{00000000-0005-0000-0000-000057000000}"/>
    <cellStyle name="style1464700760365" xfId="88" xr:uid="{00000000-0005-0000-0000-000058000000}"/>
    <cellStyle name="style1464700760443" xfId="89" xr:uid="{00000000-0005-0000-0000-000059000000}"/>
    <cellStyle name="style1464700760490" xfId="90" xr:uid="{00000000-0005-0000-0000-00005A000000}"/>
    <cellStyle name="style1464700760537" xfId="91" xr:uid="{00000000-0005-0000-0000-00005B000000}"/>
    <cellStyle name="style1464700760630" xfId="92" xr:uid="{00000000-0005-0000-0000-00005C000000}"/>
    <cellStyle name="style1464700760677" xfId="93" xr:uid="{00000000-0005-0000-0000-00005D000000}"/>
    <cellStyle name="style1464700760724" xfId="94" xr:uid="{00000000-0005-0000-0000-00005E000000}"/>
    <cellStyle name="style1464700760755" xfId="95" xr:uid="{00000000-0005-0000-0000-00005F000000}"/>
    <cellStyle name="style1464700760802" xfId="96" xr:uid="{00000000-0005-0000-0000-000060000000}"/>
    <cellStyle name="style1464700760880" xfId="97" xr:uid="{00000000-0005-0000-0000-000061000000}"/>
    <cellStyle name="style1464700760943" xfId="98" xr:uid="{00000000-0005-0000-0000-000062000000}"/>
    <cellStyle name="style1464700760990" xfId="99" xr:uid="{00000000-0005-0000-0000-000063000000}"/>
    <cellStyle name="style1464700761037" xfId="100" xr:uid="{00000000-0005-0000-0000-000064000000}"/>
    <cellStyle name="style1464700761146" xfId="101" xr:uid="{00000000-0005-0000-0000-000065000000}"/>
    <cellStyle name="style1464700761209" xfId="102" xr:uid="{00000000-0005-0000-0000-000066000000}"/>
    <cellStyle name="style1464700761255" xfId="103" xr:uid="{00000000-0005-0000-0000-000067000000}"/>
    <cellStyle name="style1464700761302" xfId="104" xr:uid="{00000000-0005-0000-0000-000068000000}"/>
    <cellStyle name="style1464700761334" xfId="105" xr:uid="{00000000-0005-0000-0000-000069000000}"/>
    <cellStyle name="style1464700761396" xfId="106" xr:uid="{00000000-0005-0000-0000-00006A000000}"/>
    <cellStyle name="style1464700761974" xfId="107" xr:uid="{00000000-0005-0000-0000-00006B000000}"/>
    <cellStyle name="style1464700762021" xfId="108" xr:uid="{00000000-0005-0000-0000-00006C000000}"/>
    <cellStyle name="style1464700762068" xfId="109" xr:uid="{00000000-0005-0000-0000-00006D000000}"/>
    <cellStyle name="style1464700762115" xfId="110" xr:uid="{00000000-0005-0000-0000-00006E000000}"/>
    <cellStyle name="style1464700762271" xfId="111" xr:uid="{00000000-0005-0000-0000-00006F000000}"/>
    <cellStyle name="style1464700762318" xfId="112" xr:uid="{00000000-0005-0000-0000-000070000000}"/>
    <cellStyle name="style1464700762380" xfId="113" xr:uid="{00000000-0005-0000-0000-000071000000}"/>
    <cellStyle name="style1464700762427" xfId="114" xr:uid="{00000000-0005-0000-0000-000072000000}"/>
    <cellStyle name="style1464700762537" xfId="115" xr:uid="{00000000-0005-0000-0000-000073000000}"/>
    <cellStyle name="style1464700763162" xfId="116" xr:uid="{00000000-0005-0000-0000-000074000000}"/>
    <cellStyle name="style1464700763193" xfId="117" xr:uid="{00000000-0005-0000-0000-000075000000}"/>
    <cellStyle name="style1464700763318" xfId="118" xr:uid="{00000000-0005-0000-0000-000076000000}"/>
    <cellStyle name="style1464700765177" xfId="119" xr:uid="{00000000-0005-0000-0000-000077000000}"/>
    <cellStyle name="style1464700770052" xfId="120" xr:uid="{00000000-0005-0000-0000-000078000000}"/>
    <cellStyle name="style1464700770099" xfId="121" xr:uid="{00000000-0005-0000-0000-000079000000}"/>
    <cellStyle name="style1464700770146" xfId="122" xr:uid="{00000000-0005-0000-0000-00007A000000}"/>
    <cellStyle name="style1464700770209" xfId="123" xr:uid="{00000000-0005-0000-0000-00007B000000}"/>
    <cellStyle name="style1464700770240" xfId="124" xr:uid="{00000000-0005-0000-0000-00007C000000}"/>
    <cellStyle name="style1464700770271" xfId="125" xr:uid="{00000000-0005-0000-0000-00007D000000}"/>
    <cellStyle name="style1464700770459" xfId="126" xr:uid="{00000000-0005-0000-0000-00007E000000}"/>
    <cellStyle name="style1464700770505" xfId="127" xr:uid="{00000000-0005-0000-0000-00007F000000}"/>
    <cellStyle name="style1464700770537" xfId="128" xr:uid="{00000000-0005-0000-0000-000080000000}"/>
    <cellStyle name="style1464700770568" xfId="129" xr:uid="{00000000-0005-0000-0000-000081000000}"/>
    <cellStyle name="style1464700770677" xfId="130" xr:uid="{00000000-0005-0000-0000-000082000000}"/>
    <cellStyle name="style1464700770709" xfId="131" xr:uid="{00000000-0005-0000-0000-000083000000}"/>
    <cellStyle name="style1464700770755" xfId="132" xr:uid="{00000000-0005-0000-0000-000084000000}"/>
    <cellStyle name="style1464700770865" xfId="133" xr:uid="{00000000-0005-0000-0000-000085000000}"/>
    <cellStyle name="style1464700770896" xfId="134" xr:uid="{00000000-0005-0000-0000-000086000000}"/>
    <cellStyle name="style1464700771443" xfId="135" xr:uid="{00000000-0005-0000-0000-000087000000}"/>
    <cellStyle name="style1465477492134" xfId="136" xr:uid="{00000000-0005-0000-0000-000088000000}"/>
    <cellStyle name="style1465477492165" xfId="137" xr:uid="{00000000-0005-0000-0000-000089000000}"/>
    <cellStyle name="style1465477492243" xfId="138" xr:uid="{00000000-0005-0000-0000-00008A000000}"/>
    <cellStyle name="style1465477492275" xfId="139" xr:uid="{00000000-0005-0000-0000-00008B000000}"/>
    <cellStyle name="style1465477492306" xfId="140" xr:uid="{00000000-0005-0000-0000-00008C000000}"/>
    <cellStyle name="style1465477492353" xfId="141" xr:uid="{00000000-0005-0000-0000-00008D000000}"/>
    <cellStyle name="style1465477492384" xfId="142" xr:uid="{00000000-0005-0000-0000-00008E000000}"/>
    <cellStyle name="style1465477492431" xfId="143" xr:uid="{00000000-0005-0000-0000-00008F000000}"/>
    <cellStyle name="style1465477492462" xfId="144" xr:uid="{00000000-0005-0000-0000-000090000000}"/>
    <cellStyle name="style1465477492493" xfId="145" xr:uid="{00000000-0005-0000-0000-000091000000}"/>
    <cellStyle name="style1465477492525" xfId="146" xr:uid="{00000000-0005-0000-0000-000092000000}"/>
    <cellStyle name="style1465477492572" xfId="147" xr:uid="{00000000-0005-0000-0000-000093000000}"/>
    <cellStyle name="style1465477492603" xfId="148" xr:uid="{00000000-0005-0000-0000-000094000000}"/>
    <cellStyle name="style1465477492650" xfId="149" xr:uid="{00000000-0005-0000-0000-000095000000}"/>
    <cellStyle name="style1465477492697" xfId="150" xr:uid="{00000000-0005-0000-0000-000096000000}"/>
    <cellStyle name="style1465477492728" xfId="151" xr:uid="{00000000-0005-0000-0000-000097000000}"/>
    <cellStyle name="style1465477492759" xfId="152" xr:uid="{00000000-0005-0000-0000-000098000000}"/>
    <cellStyle name="style1465477492790" xfId="153" xr:uid="{00000000-0005-0000-0000-000099000000}"/>
    <cellStyle name="style1465477492837" xfId="154" xr:uid="{00000000-0005-0000-0000-00009A000000}"/>
    <cellStyle name="style1465477492868" xfId="155" xr:uid="{00000000-0005-0000-0000-00009B000000}"/>
    <cellStyle name="style1465477492900" xfId="156" xr:uid="{00000000-0005-0000-0000-00009C000000}"/>
    <cellStyle name="style1465477493072" xfId="157" xr:uid="{00000000-0005-0000-0000-00009D000000}"/>
    <cellStyle name="style1465477493103" xfId="158" xr:uid="{00000000-0005-0000-0000-00009E000000}"/>
    <cellStyle name="style1465477493134" xfId="159" xr:uid="{00000000-0005-0000-0000-00009F000000}"/>
    <cellStyle name="style1465477493165" xfId="160" xr:uid="{00000000-0005-0000-0000-0000A0000000}"/>
    <cellStyle name="style1465477493197" xfId="161" xr:uid="{00000000-0005-0000-0000-0000A1000000}"/>
    <cellStyle name="style1465477493228" xfId="162" xr:uid="{00000000-0005-0000-0000-0000A2000000}"/>
    <cellStyle name="style1465477493259" xfId="163" xr:uid="{00000000-0005-0000-0000-0000A3000000}"/>
    <cellStyle name="style1465477493290" xfId="164" xr:uid="{00000000-0005-0000-0000-0000A4000000}"/>
    <cellStyle name="style1465477493322" xfId="165" xr:uid="{00000000-0005-0000-0000-0000A5000000}"/>
    <cellStyle name="style1465477493353" xfId="166" xr:uid="{00000000-0005-0000-0000-0000A6000000}"/>
    <cellStyle name="style1465477493634" xfId="167" xr:uid="{00000000-0005-0000-0000-0000A7000000}"/>
    <cellStyle name="style1465477493665" xfId="168" xr:uid="{00000000-0005-0000-0000-0000A8000000}"/>
    <cellStyle name="style1465477493697" xfId="169" xr:uid="{00000000-0005-0000-0000-0000A9000000}"/>
    <cellStyle name="style1465477493728" xfId="170" xr:uid="{00000000-0005-0000-0000-0000AA000000}"/>
    <cellStyle name="style1465477493775" xfId="171" xr:uid="{00000000-0005-0000-0000-0000AB000000}"/>
    <cellStyle name="style1465477493947" xfId="172" xr:uid="{00000000-0005-0000-0000-0000AC000000}"/>
    <cellStyle name="style1465477493993" xfId="173" xr:uid="{00000000-0005-0000-0000-0000AD000000}"/>
    <cellStyle name="style1465477494025" xfId="174" xr:uid="{00000000-0005-0000-0000-0000AE000000}"/>
    <cellStyle name="style1465477494103" xfId="175" xr:uid="{00000000-0005-0000-0000-0000AF000000}"/>
    <cellStyle name="style1465477494759" xfId="176" xr:uid="{00000000-0005-0000-0000-0000B0000000}"/>
    <cellStyle name="style1465477494790" xfId="177" xr:uid="{00000000-0005-0000-0000-0000B1000000}"/>
    <cellStyle name="style1465477494900" xfId="178" xr:uid="{00000000-0005-0000-0000-0000B2000000}"/>
    <cellStyle name="style1465477496665" xfId="179" xr:uid="{00000000-0005-0000-0000-0000B3000000}"/>
    <cellStyle name="style1465477501165" xfId="180" xr:uid="{00000000-0005-0000-0000-0000B4000000}"/>
    <cellStyle name="style1465477501212" xfId="181" xr:uid="{00000000-0005-0000-0000-0000B5000000}"/>
    <cellStyle name="style1465477501243" xfId="182" xr:uid="{00000000-0005-0000-0000-0000B6000000}"/>
    <cellStyle name="style1465477501290" xfId="183" xr:uid="{00000000-0005-0000-0000-0000B7000000}"/>
    <cellStyle name="style1465477501322" xfId="184" xr:uid="{00000000-0005-0000-0000-0000B8000000}"/>
    <cellStyle name="style1465477501337" xfId="185" xr:uid="{00000000-0005-0000-0000-0000B9000000}"/>
    <cellStyle name="style1465477501431" xfId="186" xr:uid="{00000000-0005-0000-0000-0000BA000000}"/>
    <cellStyle name="style1465477501462" xfId="187" xr:uid="{00000000-0005-0000-0000-0000BB000000}"/>
    <cellStyle name="style1465477501493" xfId="188" xr:uid="{00000000-0005-0000-0000-0000BC000000}"/>
    <cellStyle name="style1465477501509" xfId="189" xr:uid="{00000000-0005-0000-0000-0000BD000000}"/>
    <cellStyle name="style1465477501572" xfId="190" xr:uid="{00000000-0005-0000-0000-0000BE000000}"/>
    <cellStyle name="style1465477501618" xfId="191" xr:uid="{00000000-0005-0000-0000-0000BF000000}"/>
    <cellStyle name="style1465477501650" xfId="192" xr:uid="{00000000-0005-0000-0000-0000C0000000}"/>
    <cellStyle name="style1465477501743" xfId="193" xr:uid="{00000000-0005-0000-0000-0000C1000000}"/>
    <cellStyle name="style1465477501790" xfId="194" xr:uid="{00000000-0005-0000-0000-0000C2000000}"/>
    <cellStyle name="style1465477502431" xfId="195" xr:uid="{00000000-0005-0000-0000-0000C3000000}"/>
    <cellStyle name="style1465477591680" xfId="196" xr:uid="{00000000-0005-0000-0000-0000C4000000}"/>
    <cellStyle name="style1465477591742" xfId="197" xr:uid="{00000000-0005-0000-0000-0000C5000000}"/>
    <cellStyle name="style1465477591789" xfId="198" xr:uid="{00000000-0005-0000-0000-0000C6000000}"/>
    <cellStyle name="style1465477591820" xfId="199" xr:uid="{00000000-0005-0000-0000-0000C7000000}"/>
    <cellStyle name="style1465477591867" xfId="200" xr:uid="{00000000-0005-0000-0000-0000C8000000}"/>
    <cellStyle name="style1465477591899" xfId="201" xr:uid="{00000000-0005-0000-0000-0000C9000000}"/>
    <cellStyle name="style1465477591930" xfId="202" xr:uid="{00000000-0005-0000-0000-0000CA000000}"/>
    <cellStyle name="style1465477591961" xfId="203" xr:uid="{00000000-0005-0000-0000-0000CB000000}"/>
    <cellStyle name="style1465477592008" xfId="204" xr:uid="{00000000-0005-0000-0000-0000CC000000}"/>
    <cellStyle name="style1465477592039" xfId="205" xr:uid="{00000000-0005-0000-0000-0000CD000000}"/>
    <cellStyle name="style1465477592086" xfId="206" xr:uid="{00000000-0005-0000-0000-0000CE000000}"/>
    <cellStyle name="style1465477592117" xfId="207" xr:uid="{00000000-0005-0000-0000-0000CF000000}"/>
    <cellStyle name="style1465477592149" xfId="208" xr:uid="{00000000-0005-0000-0000-0000D0000000}"/>
    <cellStyle name="style1465477592195" xfId="209" xr:uid="{00000000-0005-0000-0000-0000D1000000}"/>
    <cellStyle name="style1465477592227" xfId="210" xr:uid="{00000000-0005-0000-0000-0000D2000000}"/>
    <cellStyle name="style1465477592242" xfId="211" xr:uid="{00000000-0005-0000-0000-0000D3000000}"/>
    <cellStyle name="style1465477592305" xfId="212" xr:uid="{00000000-0005-0000-0000-0000D4000000}"/>
    <cellStyle name="style1465477592336" xfId="213" xr:uid="{00000000-0005-0000-0000-0000D5000000}"/>
    <cellStyle name="style1465477592352" xfId="214" xr:uid="{00000000-0005-0000-0000-0000D6000000}"/>
    <cellStyle name="style1465477592383" xfId="215" xr:uid="{00000000-0005-0000-0000-0000D7000000}"/>
    <cellStyle name="style1465477592414" xfId="216" xr:uid="{00000000-0005-0000-0000-0000D8000000}"/>
    <cellStyle name="style1465477592445" xfId="217" xr:uid="{00000000-0005-0000-0000-0000D9000000}"/>
    <cellStyle name="style1465477592461" xfId="218" xr:uid="{00000000-0005-0000-0000-0000DA000000}"/>
    <cellStyle name="style1465477592508" xfId="219" xr:uid="{00000000-0005-0000-0000-0000DB000000}"/>
    <cellStyle name="style1465477592539" xfId="220" xr:uid="{00000000-0005-0000-0000-0000DC000000}"/>
    <cellStyle name="style1465477592570" xfId="221" xr:uid="{00000000-0005-0000-0000-0000DD000000}"/>
    <cellStyle name="style1465477592602" xfId="222" xr:uid="{00000000-0005-0000-0000-0000DE000000}"/>
    <cellStyle name="style1465477592633" xfId="223" xr:uid="{00000000-0005-0000-0000-0000DF000000}"/>
    <cellStyle name="style1465477592664" xfId="224" xr:uid="{00000000-0005-0000-0000-0000E0000000}"/>
    <cellStyle name="style1465477592711" xfId="225" xr:uid="{00000000-0005-0000-0000-0000E1000000}"/>
    <cellStyle name="style1465477592742" xfId="226" xr:uid="{00000000-0005-0000-0000-0000E2000000}"/>
    <cellStyle name="style1465477593211" xfId="227" xr:uid="{00000000-0005-0000-0000-0000E3000000}"/>
    <cellStyle name="style1465477593258" xfId="228" xr:uid="{00000000-0005-0000-0000-0000E4000000}"/>
    <cellStyle name="style1465477593289" xfId="229" xr:uid="{00000000-0005-0000-0000-0000E5000000}"/>
    <cellStyle name="style1465477593320" xfId="230" xr:uid="{00000000-0005-0000-0000-0000E6000000}"/>
    <cellStyle name="style1465477593383" xfId="231" xr:uid="{00000000-0005-0000-0000-0000E7000000}"/>
    <cellStyle name="style1465477593414" xfId="232" xr:uid="{00000000-0005-0000-0000-0000E8000000}"/>
    <cellStyle name="style1465477593461" xfId="233" xr:uid="{00000000-0005-0000-0000-0000E9000000}"/>
    <cellStyle name="style1465477593477" xfId="234" xr:uid="{00000000-0005-0000-0000-0000EA000000}"/>
    <cellStyle name="style1465477593539" xfId="235" xr:uid="{00000000-0005-0000-0000-0000EB000000}"/>
    <cellStyle name="style1465477593992" xfId="236" xr:uid="{00000000-0005-0000-0000-0000EC000000}"/>
    <cellStyle name="style1465477594008" xfId="237" xr:uid="{00000000-0005-0000-0000-0000ED000000}"/>
    <cellStyle name="style1465477594117" xfId="238" xr:uid="{00000000-0005-0000-0000-0000EE000000}"/>
    <cellStyle name="style1465477595617" xfId="239" xr:uid="{00000000-0005-0000-0000-0000EF000000}"/>
    <cellStyle name="style1465477600149" xfId="240" xr:uid="{00000000-0005-0000-0000-0000F0000000}"/>
    <cellStyle name="style1465477600180" xfId="241" xr:uid="{00000000-0005-0000-0000-0000F1000000}"/>
    <cellStyle name="style1465477600211" xfId="242" xr:uid="{00000000-0005-0000-0000-0000F2000000}"/>
    <cellStyle name="style1465477600258" xfId="243" xr:uid="{00000000-0005-0000-0000-0000F3000000}"/>
    <cellStyle name="style1465477600289" xfId="244" xr:uid="{00000000-0005-0000-0000-0000F4000000}"/>
    <cellStyle name="style1465477600305" xfId="245" xr:uid="{00000000-0005-0000-0000-0000F5000000}"/>
    <cellStyle name="style1465477600383" xfId="246" xr:uid="{00000000-0005-0000-0000-0000F6000000}"/>
    <cellStyle name="style1465477600399" xfId="247" xr:uid="{00000000-0005-0000-0000-0000F7000000}"/>
    <cellStyle name="style1465477600430" xfId="248" xr:uid="{00000000-0005-0000-0000-0000F8000000}"/>
    <cellStyle name="style1465477600461" xfId="249" xr:uid="{00000000-0005-0000-0000-0000F9000000}"/>
    <cellStyle name="style1465477600524" xfId="250" xr:uid="{00000000-0005-0000-0000-0000FA000000}"/>
    <cellStyle name="style1465477600555" xfId="251" xr:uid="{00000000-0005-0000-0000-0000FB000000}"/>
    <cellStyle name="style1465477600586" xfId="252" xr:uid="{00000000-0005-0000-0000-0000FC000000}"/>
    <cellStyle name="style1465477600696" xfId="253" xr:uid="{00000000-0005-0000-0000-0000FD000000}"/>
    <cellStyle name="style1465477600711" xfId="254" xr:uid="{00000000-0005-0000-0000-0000FE000000}"/>
    <cellStyle name="style1465477601117" xfId="255" xr:uid="{00000000-0005-0000-0000-0000FF000000}"/>
    <cellStyle name="style1466522168450" xfId="256" xr:uid="{00000000-0005-0000-0000-000000010000}"/>
    <cellStyle name="style1466522168512" xfId="257" xr:uid="{00000000-0005-0000-0000-000001010000}"/>
    <cellStyle name="style1466522168559" xfId="258" xr:uid="{00000000-0005-0000-0000-000002010000}"/>
    <cellStyle name="style1466522168606" xfId="259" xr:uid="{00000000-0005-0000-0000-000003010000}"/>
    <cellStyle name="style1466522168653" xfId="260" xr:uid="{00000000-0005-0000-0000-000004010000}"/>
    <cellStyle name="style1466522168700" xfId="261" xr:uid="{00000000-0005-0000-0000-000005010000}"/>
    <cellStyle name="style1466522168762" xfId="262" xr:uid="{00000000-0005-0000-0000-000006010000}"/>
    <cellStyle name="style1466522168809" xfId="263" xr:uid="{00000000-0005-0000-0000-000007010000}"/>
    <cellStyle name="style1466522168903" xfId="264" xr:uid="{00000000-0005-0000-0000-000008010000}"/>
    <cellStyle name="style1466522168950" xfId="265" xr:uid="{00000000-0005-0000-0000-000009010000}"/>
    <cellStyle name="style1466522168981" xfId="266" xr:uid="{00000000-0005-0000-0000-00000A010000}"/>
    <cellStyle name="style1466522169028" xfId="267" xr:uid="{00000000-0005-0000-0000-00000B010000}"/>
    <cellStyle name="style1466522169075" xfId="268" xr:uid="{00000000-0005-0000-0000-00000C010000}"/>
    <cellStyle name="style1466522169106" xfId="269" xr:uid="{00000000-0005-0000-0000-00000D010000}"/>
    <cellStyle name="style1466522169153" xfId="270" xr:uid="{00000000-0005-0000-0000-00000E010000}"/>
    <cellStyle name="style1466522169200" xfId="271" xr:uid="{00000000-0005-0000-0000-00000F010000}"/>
    <cellStyle name="style1466522169231" xfId="272" xr:uid="{00000000-0005-0000-0000-000010010000}"/>
    <cellStyle name="style1466522169262" xfId="273" xr:uid="{00000000-0005-0000-0000-000011010000}"/>
    <cellStyle name="style1466522169309" xfId="274" xr:uid="{00000000-0005-0000-0000-000012010000}"/>
    <cellStyle name="style1466522169512" xfId="275" xr:uid="{00000000-0005-0000-0000-000013010000}"/>
    <cellStyle name="style1466522169700" xfId="276" xr:uid="{00000000-0005-0000-0000-000014010000}"/>
    <cellStyle name="style1466522169731" xfId="277" xr:uid="{00000000-0005-0000-0000-000015010000}"/>
    <cellStyle name="style1466522169778" xfId="278" xr:uid="{00000000-0005-0000-0000-000016010000}"/>
    <cellStyle name="style1466522169825" xfId="279" xr:uid="{00000000-0005-0000-0000-000017010000}"/>
    <cellStyle name="style1466522169856" xfId="280" xr:uid="{00000000-0005-0000-0000-000018010000}"/>
    <cellStyle name="style1466522169887" xfId="281" xr:uid="{00000000-0005-0000-0000-000019010000}"/>
    <cellStyle name="style1466522169934" xfId="282" xr:uid="{00000000-0005-0000-0000-00001A010000}"/>
    <cellStyle name="style1466522169981" xfId="283" xr:uid="{00000000-0005-0000-0000-00001B010000}"/>
    <cellStyle name="style1466522170012" xfId="284" xr:uid="{00000000-0005-0000-0000-00001C010000}"/>
    <cellStyle name="style1466522170043" xfId="285" xr:uid="{00000000-0005-0000-0000-00001D010000}"/>
    <cellStyle name="style1466522170293" xfId="286" xr:uid="{00000000-0005-0000-0000-00001E010000}"/>
    <cellStyle name="style1466522170340" xfId="287" xr:uid="{00000000-0005-0000-0000-00001F010000}"/>
    <cellStyle name="style1466522170387" xfId="288" xr:uid="{00000000-0005-0000-0000-000020010000}"/>
    <cellStyle name="style1466522170418" xfId="289" xr:uid="{00000000-0005-0000-0000-000021010000}"/>
    <cellStyle name="style1479993849277" xfId="1340" xr:uid="{BF311916-A84E-4C16-BF33-AEE013CEA847}"/>
    <cellStyle name="style1479993849355" xfId="1334" xr:uid="{A221D944-8C1E-4AF7-B9B4-66F33AFDA5A5}"/>
    <cellStyle name="style1479993849605" xfId="1337" xr:uid="{678F4D27-54CC-4C85-B20A-675F13F980B9}"/>
    <cellStyle name="style1479993850558" xfId="1338" xr:uid="{3CF602C3-A6E5-4466-BEFA-7B6D23B3B15D}"/>
    <cellStyle name="style1479993850605" xfId="1339" xr:uid="{ECDC390B-76F0-46A0-B294-C6911A2CD49F}"/>
    <cellStyle name="style1495639910763" xfId="1047" xr:uid="{5FF36940-579C-4392-8770-51E3606013CC}"/>
    <cellStyle name="style1495639910935" xfId="1049" xr:uid="{CAB85984-AA4F-4922-ADE4-C6DA10F689DA}"/>
    <cellStyle name="style1495639912997" xfId="1048" xr:uid="{A6CB15F5-4D80-457F-8F9C-AD5F3AF8C761}"/>
    <cellStyle name="style1500382582993" xfId="1044" xr:uid="{A02C66B0-D5F6-4F9F-91ED-F67525AF9B29}"/>
    <cellStyle name="style1500382583055" xfId="1046" xr:uid="{FE143345-FC95-45EE-B748-B449B5A4E7A9}"/>
    <cellStyle name="style1500382583602" xfId="1045" xr:uid="{C67A6B66-1237-4168-94D9-8B030F704D35}"/>
    <cellStyle name="style1518188854347" xfId="450" xr:uid="{CE946F45-10D3-4432-AD9C-2A2B65131237}"/>
    <cellStyle name="style1518188854519" xfId="452" xr:uid="{FC2BB0DC-1E8B-4A6B-8CE4-BD9AE3EEDC42}"/>
    <cellStyle name="style1518188854815" xfId="454" xr:uid="{66F8EF46-96F7-4EF4-8EB6-B5F2D4268731}"/>
    <cellStyle name="style1518188855097" xfId="449" xr:uid="{FB365094-98BC-4AB4-B682-4EF49A454090}"/>
    <cellStyle name="style1518188855144" xfId="451" xr:uid="{8EC15B87-729B-4505-835A-ECBA97C9FC00}"/>
    <cellStyle name="style1518188855190" xfId="453" xr:uid="{55B4AF12-D3FB-43EB-B6A6-8151C07E9C40}"/>
    <cellStyle name="style1532078973509" xfId="290" xr:uid="{00000000-0005-0000-0000-000022010000}"/>
    <cellStyle name="style1532078973603" xfId="291" xr:uid="{00000000-0005-0000-0000-000023010000}"/>
    <cellStyle name="style1532078973665" xfId="292" xr:uid="{00000000-0005-0000-0000-000024010000}"/>
    <cellStyle name="style1532078973728" xfId="293" xr:uid="{00000000-0005-0000-0000-000025010000}"/>
    <cellStyle name="style1532078973775" xfId="294" xr:uid="{00000000-0005-0000-0000-000026010000}"/>
    <cellStyle name="style1532078973821" xfId="298" xr:uid="{00000000-0005-0000-0000-000027010000}"/>
    <cellStyle name="style1532078973868" xfId="299" xr:uid="{00000000-0005-0000-0000-000028010000}"/>
    <cellStyle name="style1532078973915" xfId="303" xr:uid="{00000000-0005-0000-0000-000029010000}"/>
    <cellStyle name="style1532078973962" xfId="304" xr:uid="{00000000-0005-0000-0000-00002A010000}"/>
    <cellStyle name="style1532078974071" xfId="295" xr:uid="{00000000-0005-0000-0000-00002B010000}"/>
    <cellStyle name="style1532078974118" xfId="296" xr:uid="{00000000-0005-0000-0000-00002C010000}"/>
    <cellStyle name="style1532078974181" xfId="297" xr:uid="{00000000-0005-0000-0000-00002D010000}"/>
    <cellStyle name="style1532078974228" xfId="300" xr:uid="{00000000-0005-0000-0000-00002E010000}"/>
    <cellStyle name="style1532078974275" xfId="301" xr:uid="{00000000-0005-0000-0000-00002F010000}"/>
    <cellStyle name="style1532078974337" xfId="302" xr:uid="{00000000-0005-0000-0000-000030010000}"/>
    <cellStyle name="style1532078974368" xfId="305" xr:uid="{00000000-0005-0000-0000-000031010000}"/>
    <cellStyle name="style1532078974415" xfId="306" xr:uid="{00000000-0005-0000-0000-000032010000}"/>
    <cellStyle name="style1532078974478" xfId="307" xr:uid="{00000000-0005-0000-0000-000033010000}"/>
    <cellStyle name="style1532078974587" xfId="308" xr:uid="{00000000-0005-0000-0000-000034010000}"/>
    <cellStyle name="style1532078974618" xfId="314" xr:uid="{00000000-0005-0000-0000-000035010000}"/>
    <cellStyle name="style1532078974650" xfId="309" xr:uid="{00000000-0005-0000-0000-000036010000}"/>
    <cellStyle name="style1532078974681" xfId="315" xr:uid="{00000000-0005-0000-0000-000037010000}"/>
    <cellStyle name="style1532078974743" xfId="320" xr:uid="{00000000-0005-0000-0000-000038010000}"/>
    <cellStyle name="style1532078974775" xfId="321" xr:uid="{00000000-0005-0000-0000-000039010000}"/>
    <cellStyle name="style1532078974806" xfId="310" xr:uid="{00000000-0005-0000-0000-00003A010000}"/>
    <cellStyle name="style1532078974853" xfId="311" xr:uid="{00000000-0005-0000-0000-00003B010000}"/>
    <cellStyle name="style1532078974900" xfId="312" xr:uid="{00000000-0005-0000-0000-00003C010000}"/>
    <cellStyle name="style1532078974931" xfId="313" xr:uid="{00000000-0005-0000-0000-00003D010000}"/>
    <cellStyle name="style1532078974978" xfId="316" xr:uid="{00000000-0005-0000-0000-00003E010000}"/>
    <cellStyle name="style1532078975103" xfId="317" xr:uid="{00000000-0005-0000-0000-00003F010000}"/>
    <cellStyle name="style1532078975165" xfId="318" xr:uid="{00000000-0005-0000-0000-000040010000}"/>
    <cellStyle name="style1532078975212" xfId="319" xr:uid="{00000000-0005-0000-0000-000041010000}"/>
    <cellStyle name="style1532078975681" xfId="322" xr:uid="{00000000-0005-0000-0000-000042010000}"/>
    <cellStyle name="style1532078975728" xfId="323" xr:uid="{00000000-0005-0000-0000-000043010000}"/>
    <cellStyle name="style1532078975759" xfId="324" xr:uid="{00000000-0005-0000-0000-000044010000}"/>
    <cellStyle name="style1532078975790" xfId="325" xr:uid="{00000000-0005-0000-0000-000045010000}"/>
    <cellStyle name="style1532078975868" xfId="326" xr:uid="{00000000-0005-0000-0000-000046010000}"/>
    <cellStyle name="style1532078976415" xfId="327" xr:uid="{00000000-0005-0000-0000-000047010000}"/>
    <cellStyle name="style1532078976447" xfId="328" xr:uid="{00000000-0005-0000-0000-000048010000}"/>
    <cellStyle name="style1532078976572" xfId="329" xr:uid="{00000000-0005-0000-0000-000049010000}"/>
    <cellStyle name="style1532078976837" xfId="330" xr:uid="{00000000-0005-0000-0000-00004A010000}"/>
    <cellStyle name="style1532078976884" xfId="331" xr:uid="{00000000-0005-0000-0000-00004B010000}"/>
    <cellStyle name="style1532078976915" xfId="332" xr:uid="{00000000-0005-0000-0000-00004C010000}"/>
    <cellStyle name="style1532078976947" xfId="333" xr:uid="{00000000-0005-0000-0000-00004D010000}"/>
    <cellStyle name="style1532078977040" xfId="334" xr:uid="{00000000-0005-0000-0000-00004E010000}"/>
    <cellStyle name="style1532078982337" xfId="335" xr:uid="{00000000-0005-0000-0000-00004F010000}"/>
    <cellStyle name="style1532078982384" xfId="336" xr:uid="{00000000-0005-0000-0000-000050010000}"/>
    <cellStyle name="style1532078982415" xfId="337" xr:uid="{00000000-0005-0000-0000-000051010000}"/>
    <cellStyle name="style1532078982462" xfId="338" xr:uid="{00000000-0005-0000-0000-000052010000}"/>
    <cellStyle name="style1532078982494" xfId="339" xr:uid="{00000000-0005-0000-0000-000053010000}"/>
    <cellStyle name="style1532078982525" xfId="340" xr:uid="{00000000-0005-0000-0000-000054010000}"/>
    <cellStyle name="style1532078982603" xfId="341" xr:uid="{00000000-0005-0000-0000-000055010000}"/>
    <cellStyle name="style1532078982634" xfId="342" xr:uid="{00000000-0005-0000-0000-000056010000}"/>
    <cellStyle name="style1532078982665" xfId="343" xr:uid="{00000000-0005-0000-0000-000057010000}"/>
    <cellStyle name="style1532078982697" xfId="344" xr:uid="{00000000-0005-0000-0000-000058010000}"/>
    <cellStyle name="style1532078982790" xfId="345" xr:uid="{00000000-0005-0000-0000-000059010000}"/>
    <cellStyle name="style1532078982837" xfId="346" xr:uid="{00000000-0005-0000-0000-00005A010000}"/>
    <cellStyle name="style1532078982869" xfId="347" xr:uid="{00000000-0005-0000-0000-00005B010000}"/>
    <cellStyle name="style1532078983009" xfId="348" xr:uid="{00000000-0005-0000-0000-00005C010000}"/>
    <cellStyle name="style1532078983056" xfId="349" xr:uid="{00000000-0005-0000-0000-00005D010000}"/>
    <cellStyle name="style1532078983619" xfId="350" xr:uid="{00000000-0005-0000-0000-00005E010000}"/>
    <cellStyle name="style1532348712676" xfId="351" xr:uid="{00000000-0005-0000-0000-00005F010000}"/>
    <cellStyle name="style1532348712833" xfId="352" xr:uid="{00000000-0005-0000-0000-000060010000}"/>
    <cellStyle name="style1532348712864" xfId="353" xr:uid="{00000000-0005-0000-0000-000061010000}"/>
    <cellStyle name="style1532348712895" xfId="354" xr:uid="{00000000-0005-0000-0000-000062010000}"/>
    <cellStyle name="style1532348712926" xfId="358" xr:uid="{00000000-0005-0000-0000-000063010000}"/>
    <cellStyle name="style1532348712958" xfId="359" xr:uid="{00000000-0005-0000-0000-000064010000}"/>
    <cellStyle name="style1532348712989" xfId="363" xr:uid="{00000000-0005-0000-0000-000065010000}"/>
    <cellStyle name="style1532348713020" xfId="364" xr:uid="{00000000-0005-0000-0000-000066010000}"/>
    <cellStyle name="style1532348713051" xfId="355" xr:uid="{00000000-0005-0000-0000-000067010000}"/>
    <cellStyle name="style1532348713098" xfId="356" xr:uid="{00000000-0005-0000-0000-000068010000}"/>
    <cellStyle name="style1532348713130" xfId="357" xr:uid="{00000000-0005-0000-0000-000069010000}"/>
    <cellStyle name="style1532348713161" xfId="360" xr:uid="{00000000-0005-0000-0000-00006A010000}"/>
    <cellStyle name="style1532348713192" xfId="361" xr:uid="{00000000-0005-0000-0000-00006B010000}"/>
    <cellStyle name="style1532348713223" xfId="362" xr:uid="{00000000-0005-0000-0000-00006C010000}"/>
    <cellStyle name="style1532348713255" xfId="365" xr:uid="{00000000-0005-0000-0000-00006D010000}"/>
    <cellStyle name="style1532348713286" xfId="366" xr:uid="{00000000-0005-0000-0000-00006E010000}"/>
    <cellStyle name="style1532348713333" xfId="367" xr:uid="{00000000-0005-0000-0000-00006F010000}"/>
    <cellStyle name="style1532348713364" xfId="368" xr:uid="{00000000-0005-0000-0000-000070010000}"/>
    <cellStyle name="style1532348713395" xfId="374" xr:uid="{00000000-0005-0000-0000-000071010000}"/>
    <cellStyle name="style1532348713411" xfId="369" xr:uid="{00000000-0005-0000-0000-000072010000}"/>
    <cellStyle name="style1532348713442" xfId="375" xr:uid="{00000000-0005-0000-0000-000073010000}"/>
    <cellStyle name="style1532348713505" xfId="380" xr:uid="{00000000-0005-0000-0000-000074010000}"/>
    <cellStyle name="style1532348713536" xfId="370" xr:uid="{00000000-0005-0000-0000-000075010000}"/>
    <cellStyle name="style1532348713551" xfId="371" xr:uid="{00000000-0005-0000-0000-000076010000}"/>
    <cellStyle name="style1532348713598" xfId="372" xr:uid="{00000000-0005-0000-0000-000077010000}"/>
    <cellStyle name="style1532348713630" xfId="373" xr:uid="{00000000-0005-0000-0000-000078010000}"/>
    <cellStyle name="style1532348713661" xfId="376" xr:uid="{00000000-0005-0000-0000-000079010000}"/>
    <cellStyle name="style1532348713676" xfId="377" xr:uid="{00000000-0005-0000-0000-00007A010000}"/>
    <cellStyle name="style1532348713723" xfId="378" xr:uid="{00000000-0005-0000-0000-00007B010000}"/>
    <cellStyle name="style1532348713755" xfId="379" xr:uid="{00000000-0005-0000-0000-00007C010000}"/>
    <cellStyle name="style1532348713973" xfId="381" xr:uid="{00000000-0005-0000-0000-00007D010000}"/>
    <cellStyle name="style1532348714005" xfId="382" xr:uid="{00000000-0005-0000-0000-00007E010000}"/>
    <cellStyle name="style1532348714036" xfId="383" xr:uid="{00000000-0005-0000-0000-00007F010000}"/>
    <cellStyle name="style1532348714067" xfId="384" xr:uid="{00000000-0005-0000-0000-000080010000}"/>
    <cellStyle name="style1532364223487" xfId="385" xr:uid="{00000000-0005-0000-0000-000081010000}"/>
    <cellStyle name="style1532364223565" xfId="386" xr:uid="{00000000-0005-0000-0000-000082010000}"/>
    <cellStyle name="style1532364223628" xfId="387" xr:uid="{00000000-0005-0000-0000-000083010000}"/>
    <cellStyle name="style1532364223690" xfId="388" xr:uid="{00000000-0005-0000-0000-000084010000}"/>
    <cellStyle name="style1532364223737" xfId="389" xr:uid="{00000000-0005-0000-0000-000085010000}"/>
    <cellStyle name="style1532364223800" xfId="393" xr:uid="{00000000-0005-0000-0000-000086010000}"/>
    <cellStyle name="style1532364223831" xfId="394" xr:uid="{00000000-0005-0000-0000-000087010000}"/>
    <cellStyle name="style1532364223878" xfId="398" xr:uid="{00000000-0005-0000-0000-000088010000}"/>
    <cellStyle name="style1532364223925" xfId="399" xr:uid="{00000000-0005-0000-0000-000089010000}"/>
    <cellStyle name="style1532364224034" xfId="390" xr:uid="{00000000-0005-0000-0000-00008A010000}"/>
    <cellStyle name="style1532364224081" xfId="391" xr:uid="{00000000-0005-0000-0000-00008B010000}"/>
    <cellStyle name="style1532364224143" xfId="392" xr:uid="{00000000-0005-0000-0000-00008C010000}"/>
    <cellStyle name="style1532364224190" xfId="395" xr:uid="{00000000-0005-0000-0000-00008D010000}"/>
    <cellStyle name="style1532364224237" xfId="396" xr:uid="{00000000-0005-0000-0000-00008E010000}"/>
    <cellStyle name="style1532364224315" xfId="397" xr:uid="{00000000-0005-0000-0000-00008F010000}"/>
    <cellStyle name="style1532364224347" xfId="400" xr:uid="{00000000-0005-0000-0000-000090010000}"/>
    <cellStyle name="style1532364224393" xfId="401" xr:uid="{00000000-0005-0000-0000-000091010000}"/>
    <cellStyle name="style1532364224456" xfId="402" xr:uid="{00000000-0005-0000-0000-000092010000}"/>
    <cellStyle name="style1532364224503" xfId="403" xr:uid="{00000000-0005-0000-0000-000093010000}"/>
    <cellStyle name="style1532364224534" xfId="409" xr:uid="{00000000-0005-0000-0000-000094010000}"/>
    <cellStyle name="style1532364224581" xfId="404" xr:uid="{00000000-0005-0000-0000-000095010000}"/>
    <cellStyle name="style1532364224612" xfId="410" xr:uid="{00000000-0005-0000-0000-000096010000}"/>
    <cellStyle name="style1532364224675" xfId="415" xr:uid="{00000000-0005-0000-0000-000097010000}"/>
    <cellStyle name="style1532364224722" xfId="416" xr:uid="{00000000-0005-0000-0000-000098010000}"/>
    <cellStyle name="style1532364224753" xfId="405" xr:uid="{00000000-0005-0000-0000-000099010000}"/>
    <cellStyle name="style1532364224800" xfId="406" xr:uid="{00000000-0005-0000-0000-00009A010000}"/>
    <cellStyle name="style1532364224847" xfId="407" xr:uid="{00000000-0005-0000-0000-00009B010000}"/>
    <cellStyle name="style1532364224893" xfId="408" xr:uid="{00000000-0005-0000-0000-00009C010000}"/>
    <cellStyle name="style1532364224940" xfId="411" xr:uid="{00000000-0005-0000-0000-00009D010000}"/>
    <cellStyle name="style1532364224987" xfId="412" xr:uid="{00000000-0005-0000-0000-00009E010000}"/>
    <cellStyle name="style1532364225097" xfId="413" xr:uid="{00000000-0005-0000-0000-00009F010000}"/>
    <cellStyle name="style1532364225143" xfId="414" xr:uid="{00000000-0005-0000-0000-0000A0010000}"/>
    <cellStyle name="style1532364225722" xfId="417" xr:uid="{00000000-0005-0000-0000-0000A1010000}"/>
    <cellStyle name="style1532364225768" xfId="418" xr:uid="{00000000-0005-0000-0000-0000A2010000}"/>
    <cellStyle name="style1532364225815" xfId="419" xr:uid="{00000000-0005-0000-0000-0000A3010000}"/>
    <cellStyle name="style1532364225847" xfId="420" xr:uid="{00000000-0005-0000-0000-0000A4010000}"/>
    <cellStyle name="style1532364225909" xfId="421" xr:uid="{00000000-0005-0000-0000-0000A5010000}"/>
    <cellStyle name="style1532364226612" xfId="422" xr:uid="{00000000-0005-0000-0000-0000A6010000}"/>
    <cellStyle name="style1532364226644" xfId="423" xr:uid="{00000000-0005-0000-0000-0000A7010000}"/>
    <cellStyle name="style1532364226753" xfId="424" xr:uid="{00000000-0005-0000-0000-0000A8010000}"/>
    <cellStyle name="style1532364226909" xfId="425" xr:uid="{00000000-0005-0000-0000-0000A9010000}"/>
    <cellStyle name="style1532364226940" xfId="426" xr:uid="{00000000-0005-0000-0000-0000AA010000}"/>
    <cellStyle name="style1532364226987" xfId="427" xr:uid="{00000000-0005-0000-0000-0000AB010000}"/>
    <cellStyle name="style1532364227003" xfId="428" xr:uid="{00000000-0005-0000-0000-0000AC010000}"/>
    <cellStyle name="style1532364227112" xfId="429" xr:uid="{00000000-0005-0000-0000-0000AD010000}"/>
    <cellStyle name="style1532364227269" xfId="430" xr:uid="{00000000-0005-0000-0000-0000AE010000}"/>
    <cellStyle name="style1532364227300" xfId="431" xr:uid="{00000000-0005-0000-0000-0000AF010000}"/>
    <cellStyle name="style1532364227362" xfId="432" xr:uid="{00000000-0005-0000-0000-0000B0010000}"/>
    <cellStyle name="style1532364232394" xfId="433" xr:uid="{00000000-0005-0000-0000-0000B1010000}"/>
    <cellStyle name="style1532364232425" xfId="434" xr:uid="{00000000-0005-0000-0000-0000B2010000}"/>
    <cellStyle name="style1532364232456" xfId="435" xr:uid="{00000000-0005-0000-0000-0000B3010000}"/>
    <cellStyle name="style1532364232519" xfId="436" xr:uid="{00000000-0005-0000-0000-0000B4010000}"/>
    <cellStyle name="style1532364232628" xfId="437" xr:uid="{00000000-0005-0000-0000-0000B5010000}"/>
    <cellStyle name="style1532364232659" xfId="438" xr:uid="{00000000-0005-0000-0000-0000B6010000}"/>
    <cellStyle name="style1532364232737" xfId="439" xr:uid="{00000000-0005-0000-0000-0000B7010000}"/>
    <cellStyle name="style1532364232769" xfId="440" xr:uid="{00000000-0005-0000-0000-0000B8010000}"/>
    <cellStyle name="style1532364232800" xfId="441" xr:uid="{00000000-0005-0000-0000-0000B9010000}"/>
    <cellStyle name="style1532364232831" xfId="442" xr:uid="{00000000-0005-0000-0000-0000BA010000}"/>
    <cellStyle name="style1532364232894" xfId="443" xr:uid="{00000000-0005-0000-0000-0000BB010000}"/>
    <cellStyle name="style1532364232925" xfId="444" xr:uid="{00000000-0005-0000-0000-0000BC010000}"/>
    <cellStyle name="style1532364232972" xfId="445" xr:uid="{00000000-0005-0000-0000-0000BD010000}"/>
    <cellStyle name="style1532364233097" xfId="446" xr:uid="{00000000-0005-0000-0000-0000BE010000}"/>
    <cellStyle name="style1532364233128" xfId="447" xr:uid="{00000000-0005-0000-0000-0000BF010000}"/>
    <cellStyle name="style1532364233612" xfId="448" xr:uid="{00000000-0005-0000-0000-0000C0010000}"/>
    <cellStyle name="style1533220682246" xfId="455" xr:uid="{FF3F626F-A389-4C4F-BDD3-688432AD297E}"/>
    <cellStyle name="style1533220682337" xfId="456" xr:uid="{97A4EEFF-E227-4981-9420-F763510A107C}"/>
    <cellStyle name="style1533220682397" xfId="457" xr:uid="{A87A0249-D4A1-4065-9168-26BA77A72867}"/>
    <cellStyle name="style1533220682458" xfId="458" xr:uid="{9D79A14B-7976-4CB8-B2F9-A441C74372E5}"/>
    <cellStyle name="style1533220682504" xfId="462" xr:uid="{B17331CF-E461-4425-B93B-CD5DE99AC26C}"/>
    <cellStyle name="style1533220682565" xfId="463" xr:uid="{A1273636-E8A3-4F32-9101-B68E5FC57E5A}"/>
    <cellStyle name="style1533220682625" xfId="467" xr:uid="{7B72A5C2-AEAF-40E8-8A78-19A9A83294D8}"/>
    <cellStyle name="style1533220682671" xfId="468" xr:uid="{EA2E51AD-9E30-44CB-ABDA-5A3282901267}"/>
    <cellStyle name="style1533220682717" xfId="459" xr:uid="{A357D89A-FC93-49B2-B449-77ED746FB273}"/>
    <cellStyle name="style1533220682777" xfId="460" xr:uid="{7FF1EF91-AF2C-449B-A053-C3A916CB4C95}"/>
    <cellStyle name="style1533220682838" xfId="461" xr:uid="{C173F47B-7353-4F28-ADF8-EFA1BD943F20}"/>
    <cellStyle name="style1533220682884" xfId="464" xr:uid="{6A0685AF-B99D-4A90-BF90-161CEE303255}"/>
    <cellStyle name="style1533220682929" xfId="465" xr:uid="{14B8FB50-6EF9-4F13-8DD6-A674EC179C10}"/>
    <cellStyle name="style1533220682990" xfId="466" xr:uid="{80232119-E6E4-4E09-8B9B-50A00C5A837C}"/>
    <cellStyle name="style1533220683036" xfId="469" xr:uid="{98942F1A-A60F-4752-B46A-2E1821DDA98E}"/>
    <cellStyle name="style1533220683091" xfId="470" xr:uid="{9202F808-8228-490A-A06A-E24C0CB77714}"/>
    <cellStyle name="style1533220683151" xfId="471" xr:uid="{A0232496-CE41-438B-98DC-A9E18E71FBF4}"/>
    <cellStyle name="style1533220683197" xfId="472" xr:uid="{468ADD1E-9069-4503-B71E-78B4D24573B3}"/>
    <cellStyle name="style1533220683227" xfId="478" xr:uid="{30C0B1D6-D1C1-4DB4-841C-29B4541A019A}"/>
    <cellStyle name="style1533220683258" xfId="473" xr:uid="{4BE889F0-E59B-49E5-9B9F-C831B5F5A798}"/>
    <cellStyle name="style1533220683303" xfId="479" xr:uid="{58E569BE-CF0A-4362-BD08-FB860F5FA4F4}"/>
    <cellStyle name="style1533220683349" xfId="484" xr:uid="{DAE3AC53-0816-4B17-86B2-C02F1507D1D7}"/>
    <cellStyle name="style1533220683395" xfId="485" xr:uid="{CD8710B3-AF70-4FFC-A142-5E713A97BA67}"/>
    <cellStyle name="style1533220683440" xfId="474" xr:uid="{DBCB1205-A31B-4890-BC48-6266043B5CD8}"/>
    <cellStyle name="style1533220683486" xfId="475" xr:uid="{85F565D8-9763-4C85-A142-E733EB797AF0}"/>
    <cellStyle name="style1533220683531" xfId="476" xr:uid="{23FB3956-B211-4C81-A7D9-7E347B1F2338}"/>
    <cellStyle name="style1533220683570" xfId="477" xr:uid="{A9F0201B-5CE1-43B7-ADD5-5836ABCA5BAF}"/>
    <cellStyle name="style1533220683639" xfId="480" xr:uid="{A8CFA5DE-F4C3-40E5-B788-FC65FFE4EB5D}"/>
    <cellStyle name="style1533220683669" xfId="481" xr:uid="{63E20EBF-A091-4074-A42C-6675F60A2023}"/>
    <cellStyle name="style1533220683715" xfId="482" xr:uid="{0710E39E-6346-414E-AB2B-AED0A1F42810}"/>
    <cellStyle name="style1533220683760" xfId="483" xr:uid="{0A7E2129-E95C-43D6-9A05-5C2ACB9A7340}"/>
    <cellStyle name="style1533220684125" xfId="486" xr:uid="{B59DB681-813E-444E-9C6C-F6DCE9B478B0}"/>
    <cellStyle name="style1533220684263" xfId="487" xr:uid="{67A0E5BD-6B12-4710-B074-60B1BC9E2282}"/>
    <cellStyle name="style1533220684308" xfId="488" xr:uid="{18504E88-CCF1-4E0F-9B1C-12ED943A1536}"/>
    <cellStyle name="style1533220684354" xfId="489" xr:uid="{030B43F3-AECE-4919-8C38-25CDF590EF6D}"/>
    <cellStyle name="style1533220684445" xfId="490" xr:uid="{4B0FB462-731B-41BA-8D82-D631060D7663}"/>
    <cellStyle name="style1533220685177" xfId="491" xr:uid="{29B41B0D-035E-43FD-A76C-37001D15F0FD}"/>
    <cellStyle name="style1533220685207" xfId="492" xr:uid="{C4D94C15-A1BE-41B0-822F-83315238B2C6}"/>
    <cellStyle name="style1533220685329" xfId="493" xr:uid="{286EBEC1-E3AA-480D-BF64-01F18A14661A}"/>
    <cellStyle name="style1533220685481" xfId="494" xr:uid="{24EDA8C5-BDD4-4980-B356-8C770CD50803}"/>
    <cellStyle name="style1533220685526" xfId="495" xr:uid="{EE686018-C14F-40D7-98D7-D15F8E925FD1}"/>
    <cellStyle name="style1533220685572" xfId="496" xr:uid="{051E2299-DF85-4D95-80A8-AA6D2907B50E}"/>
    <cellStyle name="style1533220685603" xfId="497" xr:uid="{E1FD9DA7-A5F5-4F0D-9212-89712BED6449}"/>
    <cellStyle name="style1533220685725" xfId="498" xr:uid="{8B7DE1F9-6DC6-49FB-9DC8-B43C3CA2D8F7}"/>
    <cellStyle name="style1533220691180" xfId="499" xr:uid="{3DB80A36-BF28-4033-8BA3-7F816C0B4B93}"/>
    <cellStyle name="style1533220691241" xfId="500" xr:uid="{20A6E14B-26DB-4646-9846-5C3B592D1A50}"/>
    <cellStyle name="style1533220691288" xfId="501" xr:uid="{FB741D05-25BD-4969-94B5-E19F283B6B82}"/>
    <cellStyle name="style1533220691346" xfId="502" xr:uid="{4F5EC17C-156B-4C37-AF12-74E2CB4672E5}"/>
    <cellStyle name="style1533220691399" xfId="503" xr:uid="{5F56E78F-729B-47CD-8DE6-1E258684A93C}"/>
    <cellStyle name="style1533220691429" xfId="504" xr:uid="{84904511-6362-4627-A5F1-DFA1BCCDE6E5}"/>
    <cellStyle name="style1533220691505" xfId="505" xr:uid="{F8BF29BF-4B3D-42F0-B16B-742F808674A7}"/>
    <cellStyle name="style1533220691552" xfId="506" xr:uid="{6599AB1B-9DF2-4E54-9D52-67196F2AAC43}"/>
    <cellStyle name="style1533220691583" xfId="507" xr:uid="{23BEDB4D-DD00-45B3-8F02-7825E2BB8A2A}"/>
    <cellStyle name="style1533220691630" xfId="508" xr:uid="{E48E402D-A26C-4E1B-AA52-AE3D10EDB905}"/>
    <cellStyle name="style1533220691722" xfId="509" xr:uid="{3FDB3D23-7B8B-4228-81B0-6D846FE6B8BA}"/>
    <cellStyle name="style1533220691752" xfId="510" xr:uid="{1FEDA97B-F7BE-4568-A6CF-1099C1E5BCFF}"/>
    <cellStyle name="style1533220691799" xfId="511" xr:uid="{94894F03-7AB6-4ABE-B531-7137C5E707A2}"/>
    <cellStyle name="style1533220691935" xfId="512" xr:uid="{18DA39B7-347D-4493-9332-5D7BE812033A}"/>
    <cellStyle name="style1533220691981" xfId="513" xr:uid="{06198E43-8376-4122-9BF2-1B401C201FAC}"/>
    <cellStyle name="style1533220692634" xfId="514" xr:uid="{9023AC55-C0F6-44D2-BF6D-B3462E355555}"/>
    <cellStyle name="style1533297267016" xfId="515" xr:uid="{B6FC4475-4383-4B9D-BA16-D07006A7B9FD}"/>
    <cellStyle name="style1533297267094" xfId="516" xr:uid="{2FF5F06C-9D49-41A3-835B-24F42CABC826}"/>
    <cellStyle name="style1533297267251" xfId="517" xr:uid="{52181CDE-1F08-441F-9BAA-E7669A1FB438}"/>
    <cellStyle name="style1533297267298" xfId="518" xr:uid="{5E2512A3-1669-4959-AEE5-AED958A9090A}"/>
    <cellStyle name="style1533297267438" xfId="522" xr:uid="{E574DE72-BBA9-4023-8238-7C5301DC9DB6}"/>
    <cellStyle name="style1533297267485" xfId="523" xr:uid="{436210A1-F4BA-4F62-AF21-F79126FFB2FC}"/>
    <cellStyle name="style1533297267532" xfId="519" xr:uid="{701D27E6-C083-46E5-8762-C53F9F8A2990}"/>
    <cellStyle name="style1533297267563" xfId="520" xr:uid="{3EBD5609-EBAA-48C5-A756-C70B14444CA9}"/>
    <cellStyle name="style1533297267626" xfId="521" xr:uid="{97E9C4E2-7A8F-416D-A48F-66574A9401D7}"/>
    <cellStyle name="style1533297268282" xfId="524" xr:uid="{1B2945D2-64F3-4F80-ABA7-A406791117C5}"/>
    <cellStyle name="style1533297268313" xfId="525" xr:uid="{E9924069-BBB6-4A6E-9437-F68DEFCAD5B9}"/>
    <cellStyle name="style1533297268376" xfId="526" xr:uid="{5C3404A1-0BB5-4A9E-ACBC-556BE5749054}"/>
    <cellStyle name="style1533297268407" xfId="527" xr:uid="{005426AC-F395-4036-8E03-3F5C01E47662}"/>
    <cellStyle name="style1533297268438" xfId="532" xr:uid="{8ABB5894-C0EE-4C82-80FA-27CF90D4C0AA}"/>
    <cellStyle name="style1533297268470" xfId="528" xr:uid="{A761AD73-6014-45E1-8BD9-DD9500F0E9E0}"/>
    <cellStyle name="style1533297268501" xfId="533" xr:uid="{F36C433C-70DA-4BBA-8A66-61A6DD132813}"/>
    <cellStyle name="style1533297268548" xfId="537" xr:uid="{E6535416-0C63-4B70-83FA-CE6AF23FF9BD}"/>
    <cellStyle name="style1533297268579" xfId="538" xr:uid="{2FEA8E8E-3A58-4970-A38C-DE4EE24ABDAE}"/>
    <cellStyle name="style1533297268657" xfId="530" xr:uid="{152211D2-A268-4F6B-90F6-ECCCB318D0EE}"/>
    <cellStyle name="style1533297268735" xfId="531" xr:uid="{40477779-9C41-449E-ACF2-3C591950246A}"/>
    <cellStyle name="style1533297268892" xfId="535" xr:uid="{4533A985-441C-4D1D-9F2B-48254FA42514}"/>
    <cellStyle name="style1533297268970" xfId="536" xr:uid="{280A6BC4-F80E-498A-AFF5-856EDDFA1620}"/>
    <cellStyle name="style1533297269423" xfId="540" xr:uid="{7801CFD2-E989-4116-96CF-0408A5BBE7C6}"/>
    <cellStyle name="style1533297269501" xfId="541" xr:uid="{1AD82AA0-1279-4D45-8182-F57A05BC59D1}"/>
    <cellStyle name="style1533297270048" xfId="529" xr:uid="{87CA5089-8BA7-4D32-98F6-99C60BD9587A}"/>
    <cellStyle name="style1533297270079" xfId="534" xr:uid="{1AD87674-9DE4-4DDD-B887-B98EA7D2908C}"/>
    <cellStyle name="style1533297270204" xfId="539" xr:uid="{C069617F-4688-48D7-9B76-58244ECF8391}"/>
    <cellStyle name="style1533298795942" xfId="542" xr:uid="{BFC3D2DF-13EE-468E-A778-CCEAA8070E33}"/>
    <cellStyle name="style1533298795989" xfId="543" xr:uid="{308EF994-3B5B-474A-89B6-44C0565B60AE}"/>
    <cellStyle name="style1533298796004" xfId="544" xr:uid="{B7126991-8A3C-4D5C-9CBE-7FB517C176D1}"/>
    <cellStyle name="style1533298796051" xfId="545" xr:uid="{B3F7731D-C00C-43B3-AF7E-B45A2BFEAD30}"/>
    <cellStyle name="style1533298796145" xfId="549" xr:uid="{CE004AD8-0349-407E-84EC-734B9181426E}"/>
    <cellStyle name="style1533298796176" xfId="550" xr:uid="{327F1E71-47DA-4118-9294-EDB9F62E7704}"/>
    <cellStyle name="style1533298796208" xfId="546" xr:uid="{0AD79B0C-39FF-4478-8585-0AE3E8353062}"/>
    <cellStyle name="style1533298796254" xfId="547" xr:uid="{3F5FE03C-1E86-4F4F-871B-D08019CD0DB7}"/>
    <cellStyle name="style1533298796286" xfId="548" xr:uid="{D8A99954-D8D9-453E-B320-795B9AA9461E}"/>
    <cellStyle name="style1533298796426" xfId="551" xr:uid="{3B8A2384-3D86-4D3D-BC03-5209CC24F71F}"/>
    <cellStyle name="style1533298796458" xfId="552" xr:uid="{26DFC9D5-92E9-4646-899C-B9F3807F7419}"/>
    <cellStyle name="style1533298796489" xfId="553" xr:uid="{A4A4CE70-0B0D-4990-A855-15D21209989C}"/>
    <cellStyle name="style1533298796536" xfId="554" xr:uid="{28CEB12F-E2F0-42B9-A0D8-9D6F9EC62E99}"/>
    <cellStyle name="style1533298796551" xfId="559" xr:uid="{A2390D38-3DEE-406B-AE8C-1051A5D5D023}"/>
    <cellStyle name="style1533298796583" xfId="555" xr:uid="{F319BFD9-83AF-41F3-8624-713CCC805600}"/>
    <cellStyle name="style1533298796614" xfId="560" xr:uid="{CD4BB2ED-87A0-4140-B32D-B3B9DC3E5103}"/>
    <cellStyle name="style1533298796645" xfId="564" xr:uid="{F3EC12AF-5763-4732-AB97-46B8A214C251}"/>
    <cellStyle name="style1533298796661" xfId="565" xr:uid="{AAC503AB-AF3B-4D2A-93F3-2F412D8B58C7}"/>
    <cellStyle name="style1533298796833" xfId="557" xr:uid="{80C623F0-82B8-4C6B-AA96-B7C89D05A008}"/>
    <cellStyle name="style1533298796879" xfId="558" xr:uid="{13A6C104-CDFF-40E0-A299-DD8B6BC5BDBE}"/>
    <cellStyle name="style1533298796942" xfId="562" xr:uid="{BD5D463D-1B62-42FD-953C-90A21FEBA720}"/>
    <cellStyle name="style1533298797004" xfId="563" xr:uid="{EDFB8DB4-B4E3-4724-846A-2464723DF48F}"/>
    <cellStyle name="style1533298797270" xfId="567" xr:uid="{1E8FE490-D3B3-49E6-964E-4DB2C1BF361C}"/>
    <cellStyle name="style1533298797333" xfId="568" xr:uid="{19F3A089-51BE-434C-9A99-BB37C07BFFED}"/>
    <cellStyle name="style1533298797833" xfId="556" xr:uid="{89365592-A074-43F2-B422-A39A63FE359A}"/>
    <cellStyle name="style1533298797864" xfId="561" xr:uid="{4B1B18A4-2CAA-4BD4-A68E-14DF026A813C}"/>
    <cellStyle name="style1533298797958" xfId="566" xr:uid="{6BB4D82C-DBE8-4DEA-AC74-9CF3BB5AA8A0}"/>
    <cellStyle name="style1533300202800" xfId="569" xr:uid="{5690ABE0-AA26-4AF4-ADB5-C5FBB1C43169}"/>
    <cellStyle name="style1533300202847" xfId="570" xr:uid="{7FB8EE8B-93E3-4250-AB16-7EC19E5B7FB3}"/>
    <cellStyle name="style1533300202878" xfId="571" xr:uid="{61741415-B31F-4997-A6B8-782732C67D12}"/>
    <cellStyle name="style1533300202909" xfId="572" xr:uid="{70FE1D79-21DE-4014-A0B7-A3DF26BDF4D5}"/>
    <cellStyle name="style1533300202940" xfId="573" xr:uid="{14A330BF-0D0F-4DDD-B2B4-5C16F1F1114A}"/>
    <cellStyle name="style1533300202972" xfId="577" xr:uid="{151D9886-54D1-458F-AE48-CC95C54C2020}"/>
    <cellStyle name="style1533300203003" xfId="578" xr:uid="{EEF6A898-4AF4-42CC-A7D8-C9057143CF80}"/>
    <cellStyle name="style1533300203034" xfId="579" xr:uid="{C72DDEF1-1CC7-43FA-90FB-39CBE85CFB70}"/>
    <cellStyle name="style1533300203081" xfId="574" xr:uid="{143D858C-58A7-4ED6-B34E-5E2A4698706F}"/>
    <cellStyle name="style1533300203112" xfId="575" xr:uid="{3E42A46E-519D-4783-A96F-EA1E6F37FA48}"/>
    <cellStyle name="style1533300203144" xfId="576" xr:uid="{A4F7C4D1-A801-478B-B4C1-E62F23E63F14}"/>
    <cellStyle name="style1533300203175" xfId="580" xr:uid="{6DB28EF7-85AD-4EE3-83D1-E4B0B420A80C}"/>
    <cellStyle name="style1533300203222" xfId="581" xr:uid="{CC757CF0-CD1A-42C2-BC71-B9F7EEC26094}"/>
    <cellStyle name="style1533300203237" xfId="582" xr:uid="{974E2A6B-502D-4806-A97C-F1B89BCA6ED0}"/>
    <cellStyle name="style1533300203269" xfId="583" xr:uid="{E1C68829-B693-4C71-AA7C-53678E63D1CB}"/>
    <cellStyle name="style1533300203300" xfId="590" xr:uid="{FF177038-8610-465B-A821-A6F17E74ADB7}"/>
    <cellStyle name="style1533300203331" xfId="584" xr:uid="{E4D20E54-702E-4D21-B3A9-AC68E885EF70}"/>
    <cellStyle name="style1533300203362" xfId="591" xr:uid="{6E08FAB3-A23C-4AB5-867B-E1B2CB460A20}"/>
    <cellStyle name="style1533300203378" xfId="585" xr:uid="{AF2D6832-B9D6-4E6F-80D3-0EB40DE86175}"/>
    <cellStyle name="style1533300203409" xfId="592" xr:uid="{6E157175-5A8B-49C3-B42D-2DC790A642BE}"/>
    <cellStyle name="style1533300203472" xfId="602" xr:uid="{1E014BBC-53F5-4457-BB24-3E65F5745BD2}"/>
    <cellStyle name="style1533300203519" xfId="603" xr:uid="{6EEB61A0-2CF3-4A45-BA23-72951E300D04}"/>
    <cellStyle name="style1533300203550" xfId="597" xr:uid="{612C6FBB-383D-4BC5-9817-9388C5ECAE6B}"/>
    <cellStyle name="style1533300203581" xfId="586" xr:uid="{C53CCE98-0845-4D04-A70A-933EC8C22158}"/>
    <cellStyle name="style1533300203597" xfId="587" xr:uid="{85CD6808-F0A5-4B21-A405-8F27D6E43442}"/>
    <cellStyle name="style1533300203644" xfId="588" xr:uid="{1CCA0F05-5BE6-4256-8031-7416C24D3564}"/>
    <cellStyle name="style1533300203659" xfId="589" xr:uid="{10C4FDF0-AED0-446E-9AF9-710BD3CB3734}"/>
    <cellStyle name="style1533300203690" xfId="593" xr:uid="{6C953053-0B79-4EB9-A14E-450B45356166}"/>
    <cellStyle name="style1533300203722" xfId="594" xr:uid="{474231C2-250D-4520-8207-9B35577E82E0}"/>
    <cellStyle name="style1533300203878" xfId="595" xr:uid="{0B247597-F70D-43D3-B3F3-AA1763D774AC}"/>
    <cellStyle name="style1533300203909" xfId="596" xr:uid="{C658C59A-2764-4184-83F3-FA6E729091E8}"/>
    <cellStyle name="style1533300204065" xfId="598" xr:uid="{2685D087-CF72-41C6-AB41-2DE615E369A9}"/>
    <cellStyle name="style1533300204097" xfId="599" xr:uid="{F4ED7E13-BBD2-480E-8696-95AD8A8BC489}"/>
    <cellStyle name="style1533300204144" xfId="600" xr:uid="{C808030A-7A2F-4FBD-840D-3101B5D0C628}"/>
    <cellStyle name="style1533300204159" xfId="601" xr:uid="{0F4E41E6-E3B2-4074-A618-A7943ECC319C}"/>
    <cellStyle name="style1533301763948" xfId="604" xr:uid="{99F42783-3436-47D6-9A7C-E4F8ED3DD101}"/>
    <cellStyle name="style1533301763995" xfId="605" xr:uid="{294E3A82-8AD0-42F4-8461-E61291E74DDC}"/>
    <cellStyle name="style1533301764042" xfId="606" xr:uid="{9DF28556-EB65-444B-969C-7BB35565C43D}"/>
    <cellStyle name="style1533301764057" xfId="607" xr:uid="{36DC6540-5EF5-4C24-917D-513C57F1187E}"/>
    <cellStyle name="style1533301764089" xfId="608" xr:uid="{9C99C0E2-F59B-40CE-B411-898189B5D7BF}"/>
    <cellStyle name="style1533301764136" xfId="612" xr:uid="{48D7F472-7F58-44D2-92E6-DFFED67747D5}"/>
    <cellStyle name="style1533301764167" xfId="613" xr:uid="{E574E988-53B6-4674-A1C6-4CADECBEC37D}"/>
    <cellStyle name="style1533301764198" xfId="614" xr:uid="{C5573671-5DBE-4450-AD2C-FF1DE0624364}"/>
    <cellStyle name="style1533301764229" xfId="609" xr:uid="{F3635099-98F0-471A-BBAA-830E149FB297}"/>
    <cellStyle name="style1533301764261" xfId="610" xr:uid="{840053F2-C12B-4280-955A-B15623BC16B3}"/>
    <cellStyle name="style1533301764292" xfId="611" xr:uid="{CF151947-81A5-487A-B62B-E31A5D68C489}"/>
    <cellStyle name="style1533301764323" xfId="615" xr:uid="{6C8C88E5-B822-4AEC-88C5-93E01D1D1B2E}"/>
    <cellStyle name="style1533301764354" xfId="616" xr:uid="{11075875-1D9E-480C-A02A-85F917210633}"/>
    <cellStyle name="style1533301764386" xfId="617" xr:uid="{098B1336-8870-4C9D-BE75-6B1841C97571}"/>
    <cellStyle name="style1533301764417" xfId="618" xr:uid="{1B8786E5-1C9E-4BB6-9424-63500B2B0CEC}"/>
    <cellStyle name="style1533301764448" xfId="625" xr:uid="{1BC3BA19-B713-4644-9BD0-1A87A513CBBC}"/>
    <cellStyle name="style1533301764511" xfId="632" xr:uid="{6F320A86-E16D-4C61-B330-FEF377AD9C30}"/>
    <cellStyle name="style1533301764526" xfId="619" xr:uid="{BDBFEEBD-D3C8-4B36-B4D9-B3869A0B5A66}"/>
    <cellStyle name="style1533301764557" xfId="626" xr:uid="{1A0F0B64-C5D9-4D43-A438-B28735D149B4}"/>
    <cellStyle name="style1533301764589" xfId="620" xr:uid="{555ECE42-9005-4539-81DB-4E3580AA9819}"/>
    <cellStyle name="style1533301764620" xfId="627" xr:uid="{37043CAC-A4CA-4457-B65B-A1483555F6AD}"/>
    <cellStyle name="style1533301764776" xfId="633" xr:uid="{A6D76DC8-C51B-4FAB-8985-9094B3EE1373}"/>
    <cellStyle name="style1533301764839" xfId="634" xr:uid="{43785126-3233-46D7-B59D-AC58A1FF7BB9}"/>
    <cellStyle name="style1533301764870" xfId="621" xr:uid="{1B2DBF50-C158-484A-A5D7-14F4ED207AD6}"/>
    <cellStyle name="style1533301764901" xfId="622" xr:uid="{CFCE57BC-A6FB-419A-9553-42FEC34DD864}"/>
    <cellStyle name="style1533301764932" xfId="623" xr:uid="{71813C9A-DA3C-45DC-97A5-E4BCCEAEFA37}"/>
    <cellStyle name="style1533301764948" xfId="624" xr:uid="{43D85CC1-A699-4A61-BD1B-668D09230F7E}"/>
    <cellStyle name="style1533301764979" xfId="628" xr:uid="{C81CE2DD-0C8D-4BBE-900B-58A24B3C1DC0}"/>
    <cellStyle name="style1533301765011" xfId="629" xr:uid="{54926C33-794C-4FED-ADDC-2BBF4E903264}"/>
    <cellStyle name="style1533301765042" xfId="630" xr:uid="{027986B5-0C3C-41A9-A585-F039CF0D3C1E}"/>
    <cellStyle name="style1533301765073" xfId="631" xr:uid="{1105FC75-092C-4630-A2EF-71E80369EB1A}"/>
    <cellStyle name="style1533301765573" xfId="635" xr:uid="{F1252EF4-0EBE-4B6F-8243-ECFC0E50D974}"/>
    <cellStyle name="style1533301765604" xfId="636" xr:uid="{76F09E6C-E934-4A04-BE6A-5595CE003BD4}"/>
    <cellStyle name="style1533301765636" xfId="637" xr:uid="{CA6E29FF-02F3-4821-8F37-E459505C7DAC}"/>
    <cellStyle name="style1533301765651" xfId="638" xr:uid="{0B0E81E1-CFD0-4B04-AE6C-9A1D7D0B596F}"/>
    <cellStyle name="style1533311451036" xfId="639" xr:uid="{950FC2A6-BA10-40C1-83A9-E109C05AC143}"/>
    <cellStyle name="style1533311451083" xfId="640" xr:uid="{01796885-58CF-4BEC-8A0F-71060043C938}"/>
    <cellStyle name="style1533311451114" xfId="641" xr:uid="{7763BD68-9C22-4C90-A175-FD7A75367213}"/>
    <cellStyle name="style1533311451145" xfId="642" xr:uid="{08917341-7A91-42E1-9E97-B560CB4517F0}"/>
    <cellStyle name="style1533311451177" xfId="646" xr:uid="{CBE40D70-1AE1-44BA-BA35-F14B37089EC0}"/>
    <cellStyle name="style1533311451223" xfId="647" xr:uid="{FB41BCF7-C4BC-426E-9B03-A400E6EF8C2E}"/>
    <cellStyle name="style1533311451255" xfId="651" xr:uid="{4E43447D-A558-4E75-A0BF-594F904DFD5C}"/>
    <cellStyle name="style1533311451286" xfId="652" xr:uid="{08384974-5A9F-4DA2-B00D-1916C29596E2}"/>
    <cellStyle name="style1533311451317" xfId="643" xr:uid="{F8BBBB80-36FB-4271-B09C-22B143521578}"/>
    <cellStyle name="style1533311451348" xfId="644" xr:uid="{5BCD6277-CE7D-46F5-95E2-29B19A843826}"/>
    <cellStyle name="style1533311451380" xfId="645" xr:uid="{EDC67904-B8E0-43B3-9DF6-D27058991494}"/>
    <cellStyle name="style1533311451411" xfId="648" xr:uid="{FA34AED6-46AA-481B-858D-1103F7A98CBF}"/>
    <cellStyle name="style1533311451458" xfId="649" xr:uid="{E126FDEE-328A-4694-9AAA-CDDE7F7E7805}"/>
    <cellStyle name="style1533311451489" xfId="650" xr:uid="{4FE1A683-2F02-43A2-B08F-5EF828CCBE6B}"/>
    <cellStyle name="style1533311451520" xfId="653" xr:uid="{585A51DA-B4CB-4C60-B058-FE82B65CEA1C}"/>
    <cellStyle name="style1533311451551" xfId="654" xr:uid="{A04DA4AA-1108-48BE-B280-4099525D5062}"/>
    <cellStyle name="style1533311451583" xfId="655" xr:uid="{807CC211-AC0A-4E2C-B981-D101E9923BAA}"/>
    <cellStyle name="style1533311451614" xfId="656" xr:uid="{FEB5B86E-6CEF-4AF5-BC97-44C16D694006}"/>
    <cellStyle name="style1533311451645" xfId="662" xr:uid="{E22B3602-CE53-4B66-ABB1-9FCD762C098C}"/>
    <cellStyle name="style1533311451676" xfId="657" xr:uid="{90BD42DA-85EF-41D3-99B6-C7BF534C27AA}"/>
    <cellStyle name="style1533311451692" xfId="663" xr:uid="{573E776D-D36A-42C0-94D2-567825219C67}"/>
    <cellStyle name="style1533311451723" xfId="668" xr:uid="{26DC0BE7-C52D-45DB-A4D9-C42315924551}"/>
    <cellStyle name="style1533311451755" xfId="669" xr:uid="{F53503CD-1BDF-47AF-8267-4EF044BF2533}"/>
    <cellStyle name="style1533311451770" xfId="658" xr:uid="{F3E67CBE-7AE4-4A80-81C8-E8BCF78EDFB1}"/>
    <cellStyle name="style1533311451817" xfId="659" xr:uid="{313ACB63-2AF9-4FAC-BA57-C705AB8E27F1}"/>
    <cellStyle name="style1533311451848" xfId="660" xr:uid="{ED430AD4-F90C-4DD3-B223-BDA56DA4C049}"/>
    <cellStyle name="style1533311451880" xfId="661" xr:uid="{B88B9ABD-30BE-494C-BE47-1CD7FC0D64D9}"/>
    <cellStyle name="style1533311451911" xfId="664" xr:uid="{9F7F7A54-9BF9-4D26-8AEE-796A3B6E6E98}"/>
    <cellStyle name="style1533311451926" xfId="665" xr:uid="{40713FD2-FC31-44C5-ACDF-5F2F8065C50D}"/>
    <cellStyle name="style1533311451973" xfId="666" xr:uid="{2EB2A10F-F8D4-4AC7-B384-FC7A0E07BC13}"/>
    <cellStyle name="style1533311452005" xfId="667" xr:uid="{FF650839-C615-42A2-A19A-BCBEA8CE2A26}"/>
    <cellStyle name="style1533311452161" xfId="670" xr:uid="{20BB5A5E-E56A-4514-9E05-5A5D83086C4E}"/>
    <cellStyle name="style1533311452192" xfId="671" xr:uid="{239E35E8-9E44-4DFE-949E-51BBB757183C}"/>
    <cellStyle name="style1533311452223" xfId="672" xr:uid="{C4CB1B4B-E516-4CA6-B5F2-A87A94AE6751}"/>
    <cellStyle name="style1533311452255" xfId="673" xr:uid="{44C47FB2-A539-4DB8-B80E-2A819A1B9108}"/>
    <cellStyle name="style1533311452301" xfId="674" xr:uid="{F1D6D358-5B86-4E45-B8F6-8EB52D04BF22}"/>
    <cellStyle name="style1533311452364" xfId="675" xr:uid="{7197E651-F755-43FF-8941-3789838F7B3E}"/>
    <cellStyle name="style1533311452536" xfId="676" xr:uid="{1622250D-7B7B-4772-AD69-559F16F7E443}"/>
    <cellStyle name="style1533311452880" xfId="677" xr:uid="{0C2B6BE6-2944-42FE-A262-F8939FE841E8}"/>
    <cellStyle name="style1533318976961" xfId="678" xr:uid="{4B3945E3-A8B1-4C5C-A09D-612BA687A8F5}"/>
    <cellStyle name="style1533318976992" xfId="679" xr:uid="{D42F336A-C423-48F9-966C-A0B0239E3A0C}"/>
    <cellStyle name="style1533318977023" xfId="680" xr:uid="{75AC56E9-D8DB-40BB-A39A-E2A0129E0881}"/>
    <cellStyle name="style1533318977054" xfId="681" xr:uid="{5BF89894-141E-4CEB-BF04-0090E4024D11}"/>
    <cellStyle name="style1533318977101" xfId="685" xr:uid="{C273F463-EAE4-462C-AFDC-A015C420B324}"/>
    <cellStyle name="style1533318977132" xfId="686" xr:uid="{5DFDC884-004A-4D9E-8597-5E55F36F96DC}"/>
    <cellStyle name="style1533318977164" xfId="690" xr:uid="{9AA0BE40-61CC-49B4-A052-AE0B37BBA45D}"/>
    <cellStyle name="style1533318977195" xfId="691" xr:uid="{2312EC93-481B-4EE2-A606-838B66D736C6}"/>
    <cellStyle name="style1533318977226" xfId="682" xr:uid="{9A38139B-3C36-433E-9589-A5CAE57A6B99}"/>
    <cellStyle name="style1533318977257" xfId="683" xr:uid="{67B61BBA-F4F5-4991-90CC-05B984EB989C}"/>
    <cellStyle name="style1533318977289" xfId="684" xr:uid="{EBE6B76C-3A1B-48F8-AFB7-8AF2CC744F17}"/>
    <cellStyle name="style1533318977336" xfId="687" xr:uid="{5B25C725-A831-4D07-A69E-B33D9ABC27B1}"/>
    <cellStyle name="style1533318977367" xfId="688" xr:uid="{B1F3A2D9-EC24-4A9F-86F4-91C5BCFE3095}"/>
    <cellStyle name="style1533318977398" xfId="689" xr:uid="{B3925339-53E7-44AA-9091-CA737A5F5465}"/>
    <cellStyle name="style1533318977429" xfId="692" xr:uid="{EA994C96-95C4-4C11-81AD-BE561B2C0C66}"/>
    <cellStyle name="style1533318977476" xfId="693" xr:uid="{758B43FF-A2DC-4EF5-AA23-C2C504708216}"/>
    <cellStyle name="style1533318977523" xfId="694" xr:uid="{8303D027-D356-4FF6-BA3E-10B1CB225529}"/>
    <cellStyle name="style1533318977554" xfId="695" xr:uid="{3695A4F9-5678-4F28-BC3D-E8D31F8C9988}"/>
    <cellStyle name="style1533318977570" xfId="701" xr:uid="{5CC02F0D-8474-41C5-8C68-165467B84239}"/>
    <cellStyle name="style1533318977601" xfId="696" xr:uid="{FC14DA28-FBDE-4E94-ABA8-1480E9CFAA67}"/>
    <cellStyle name="style1533318977632" xfId="702" xr:uid="{5C03B9D5-3ADB-4C80-8E8C-45D439F7B1AE}"/>
    <cellStyle name="style1533318977664" xfId="707" xr:uid="{6B59257F-A26C-4680-B5C9-F0FF29C273B0}"/>
    <cellStyle name="style1533318977695" xfId="708" xr:uid="{92E94A9F-2C54-4E55-A38E-F0627D2811A4}"/>
    <cellStyle name="style1533318977711" xfId="697" xr:uid="{18AB8208-9FF9-4A65-A1F5-FA3D0DAE2702}"/>
    <cellStyle name="style1533318977757" xfId="698" xr:uid="{F0CBF35F-EF2D-4804-99D0-305EBC0D016F}"/>
    <cellStyle name="style1533318977789" xfId="699" xr:uid="{FDC9B1E0-9B83-4215-9D9C-3467FA0AC0BD}"/>
    <cellStyle name="style1533318977820" xfId="700" xr:uid="{99A97E60-B4F9-468A-AAC0-560BD3D82820}"/>
    <cellStyle name="style1533318977851" xfId="703" xr:uid="{8A090164-98CD-4B63-955F-AF786E94B04F}"/>
    <cellStyle name="style1533318977882" xfId="704" xr:uid="{4EA99802-0355-4BB3-A615-1F24EA9F8C04}"/>
    <cellStyle name="style1533318977914" xfId="705" xr:uid="{145BEC34-4D5D-4A78-B511-BEF74D3F2BF9}"/>
    <cellStyle name="style1533318977945" xfId="706" xr:uid="{BC4F8DC1-BB31-4674-907F-1C05F0E63275}"/>
    <cellStyle name="style1533318978289" xfId="709" xr:uid="{45027018-531E-4174-B678-E9D47600B6E2}"/>
    <cellStyle name="style1533318978492" xfId="710" xr:uid="{3F6FDA0B-A9C9-4B6C-BFE2-26C7B2B2ED4D}"/>
    <cellStyle name="style1533318978523" xfId="711" xr:uid="{3EB2B4FA-DD8D-49C0-89B9-91B29F11941B}"/>
    <cellStyle name="style1533318978554" xfId="712" xr:uid="{A6920FF1-E526-4F50-93E7-C0DBED252A6E}"/>
    <cellStyle name="style1533318979336" xfId="713" xr:uid="{7C6F6508-B354-4946-ABBD-B9644543D961}"/>
    <cellStyle name="style1533318979351" xfId="714" xr:uid="{B26E8BCC-9EF0-4D1A-B7C3-9DD1C6D9E442}"/>
    <cellStyle name="style1533318979664" xfId="715" xr:uid="{2E8FD418-68B8-47BF-9FED-C975F1359F95}"/>
    <cellStyle name="style1533326841017" xfId="716" xr:uid="{2723D2BE-3D61-478D-B19A-3D18A82B3DF2}"/>
    <cellStyle name="style1533326841064" xfId="717" xr:uid="{634E162F-BA4F-45D2-9DC7-E177F8EC2A79}"/>
    <cellStyle name="style1533326841079" xfId="718" xr:uid="{31DEE4C5-2A2C-4413-BD41-628B28A4CD05}"/>
    <cellStyle name="style1533326841111" xfId="719" xr:uid="{5382740F-9393-443F-A817-4A7B58BB60F5}"/>
    <cellStyle name="style1533326841142" xfId="723" xr:uid="{E3F17A20-3393-408D-8631-0D20893D0E33}"/>
    <cellStyle name="style1533326841173" xfId="724" xr:uid="{C8277CF4-B99A-451F-90A1-C43DDED2E425}"/>
    <cellStyle name="style1533326841204" xfId="728" xr:uid="{C19AAB81-1BED-4F8F-81D1-BC89204C588B}"/>
    <cellStyle name="style1533326841236" xfId="729" xr:uid="{613D43BD-152B-4A58-B08C-86932B72BF40}"/>
    <cellStyle name="style1533326841283" xfId="720" xr:uid="{43F6007F-8770-4448-BBB0-769CE4B74167}"/>
    <cellStyle name="style1533326841298" xfId="721" xr:uid="{FF0D681F-0491-4D5F-94FC-D185889DF5F9}"/>
    <cellStyle name="style1533326841345" xfId="722" xr:uid="{9822F0D3-B60A-43C5-9040-CA1C2D645678}"/>
    <cellStyle name="style1533326841376" xfId="725" xr:uid="{5D86FC18-C344-492D-925E-B8C50FAD2C82}"/>
    <cellStyle name="style1533326841408" xfId="726" xr:uid="{2718999A-6025-4D6F-BD4B-423302602ADC}"/>
    <cellStyle name="style1533326841439" xfId="727" xr:uid="{C71E7CBA-DBA9-4FB2-87CC-66AEDD3B1A8D}"/>
    <cellStyle name="style1533326841470" xfId="730" xr:uid="{6C637FE2-EE04-4FA8-B971-31E0FAF37908}"/>
    <cellStyle name="style1533326841517" xfId="731" xr:uid="{C20A98A6-423C-42D2-A1B0-682B90F3DACF}"/>
    <cellStyle name="style1533326841548" xfId="732" xr:uid="{EC25C1B8-7ABD-4D1F-ADD3-81BE3BDD2BCE}"/>
    <cellStyle name="style1533326841579" xfId="733" xr:uid="{3AF9039D-BB8B-4632-BD68-DA3081357689}"/>
    <cellStyle name="style1533326841611" xfId="739" xr:uid="{3F1B788C-BBB1-48C9-A7F6-DBF82F5CE011}"/>
    <cellStyle name="style1533326841626" xfId="734" xr:uid="{0CC58066-CAC0-477E-9B1E-7D8BA8271197}"/>
    <cellStyle name="style1533326841658" xfId="740" xr:uid="{BF480EF2-51B0-40AE-A6DC-DDE33E427B07}"/>
    <cellStyle name="style1533326841689" xfId="745" xr:uid="{C8C1C7F4-5DC4-4BB5-99E3-26D21419D5D6}"/>
    <cellStyle name="style1533326841720" xfId="746" xr:uid="{C69F61FD-07FF-4780-B250-B26582EECAE1}"/>
    <cellStyle name="style1533326841736" xfId="735" xr:uid="{00F4298E-0F9D-424A-8768-6BBD383B54F4}"/>
    <cellStyle name="style1533326841767" xfId="736" xr:uid="{3D95F961-59C9-4D1D-8829-2C06E4C158D7}"/>
    <cellStyle name="style1533326841798" xfId="737" xr:uid="{D4C3C38D-1605-4CC9-9A3B-E54D25AC0517}"/>
    <cellStyle name="style1533326841829" xfId="738" xr:uid="{D036262E-499E-4491-A1F7-D8DC7CA48322}"/>
    <cellStyle name="style1533326841861" xfId="741" xr:uid="{3C662628-D2B6-4B2C-9B9B-EEFF066D6348}"/>
    <cellStyle name="style1533326841892" xfId="742" xr:uid="{D954B610-BEFD-4C26-B652-7DF94DDEAA8D}"/>
    <cellStyle name="style1533326841923" xfId="743" xr:uid="{A3036637-DC69-4223-8E37-CBA62CFC954F}"/>
    <cellStyle name="style1533326841954" xfId="744" xr:uid="{FA464098-9835-4107-829D-1933398F314E}"/>
    <cellStyle name="style1533326842142" xfId="747" xr:uid="{BF2D8C8B-00CD-4A7B-9275-8C2D572A9793}"/>
    <cellStyle name="style1533326842173" xfId="748" xr:uid="{3EAAAA7D-171B-4763-9B73-647DB58E8041}"/>
    <cellStyle name="style1533326842204" xfId="749" xr:uid="{8A575D52-3E66-4F00-8A7A-B587C740C2B0}"/>
    <cellStyle name="style1533326842220" xfId="750" xr:uid="{A0C2327D-624E-4AAB-8E7D-168C0B3C295A}"/>
    <cellStyle name="style1533545152935" xfId="751" xr:uid="{F966B03E-963E-46E8-B541-BA4456296546}"/>
    <cellStyle name="style1533545152997" xfId="752" xr:uid="{9D11B762-DBD5-45C7-B05A-937E65223BE3}"/>
    <cellStyle name="style1533545153013" xfId="753" xr:uid="{BE7BDF35-CAF2-4ADC-B80A-2F6B7F8D1D89}"/>
    <cellStyle name="style1533545153060" xfId="754" xr:uid="{D8282DA1-7F5A-48C2-AEAF-A0CA6D047F35}"/>
    <cellStyle name="style1533545153216" xfId="758" xr:uid="{37F54670-7E78-4B2D-953C-1A6EB3D6FC19}"/>
    <cellStyle name="style1533545153263" xfId="759" xr:uid="{EA8CF9AA-3071-4C38-AED2-6E506F36F658}"/>
    <cellStyle name="style1533545153279" xfId="763" xr:uid="{1B1B4DCD-E254-46DE-977E-50A9D29D84FA}"/>
    <cellStyle name="style1533545153310" xfId="764" xr:uid="{3496EA76-93F5-4BFF-99BF-36846BD79502}"/>
    <cellStyle name="style1533545153341" xfId="755" xr:uid="{750CF8E6-F08F-446F-BDFF-57A1C5E2BD32}"/>
    <cellStyle name="style1533545153372" xfId="756" xr:uid="{5E54BC9D-00AC-46DC-8EF3-58A0C39B9C98}"/>
    <cellStyle name="style1533545153404" xfId="757" xr:uid="{0E9854BC-DED2-47E5-B1F6-47698D9619C8}"/>
    <cellStyle name="style1533545153435" xfId="760" xr:uid="{16DD6D0C-6355-4073-ACD4-697D2C5138A7}"/>
    <cellStyle name="style1533545153466" xfId="761" xr:uid="{2283BE60-9862-456A-A4CA-41857AB0B1FE}"/>
    <cellStyle name="style1533545153497" xfId="762" xr:uid="{C235D6E0-6767-4195-9865-9C22767ADB39}"/>
    <cellStyle name="style1533545153529" xfId="765" xr:uid="{94D15AD5-DAEF-4B94-AB53-8AABAA509A1F}"/>
    <cellStyle name="style1533545153560" xfId="766" xr:uid="{6B79ABF8-7F23-4BCF-88EC-4CE8029632F5}"/>
    <cellStyle name="style1533545153607" xfId="767" xr:uid="{D613D2D2-7097-4DCD-BEEA-C612DB34C3B2}"/>
    <cellStyle name="style1533545153622" xfId="768" xr:uid="{A26B48C7-ADF3-4CEE-A6DF-C7A796EEEE1E}"/>
    <cellStyle name="style1533545153654" xfId="774" xr:uid="{C3ADE040-3BC2-4641-BFDE-AFE6C707DE36}"/>
    <cellStyle name="style1533545153669" xfId="769" xr:uid="{5858A79F-1023-4DAE-A78C-4B4778B88524}"/>
    <cellStyle name="style1533545153701" xfId="775" xr:uid="{4225FA92-1AA7-41B5-9DE2-75FD9780BC7C}"/>
    <cellStyle name="style1533545153732" xfId="780" xr:uid="{77B046C8-19E0-4D1F-9665-E671071031D9}"/>
    <cellStyle name="style1533545153763" xfId="781" xr:uid="{9EB5987B-CA90-44F5-8369-F4E031496E3F}"/>
    <cellStyle name="style1533545153779" xfId="770" xr:uid="{464854AA-5BD9-46A7-891B-F04F623FCABC}"/>
    <cellStyle name="style1533545153826" xfId="771" xr:uid="{5BB9ACA6-D0C1-473A-A347-8D234EA75C78}"/>
    <cellStyle name="style1533545153857" xfId="772" xr:uid="{F52E2127-4D99-4865-8951-13E8B9B70871}"/>
    <cellStyle name="style1533545153872" xfId="773" xr:uid="{724F31B4-995E-499E-A142-542D0802027C}"/>
    <cellStyle name="style1533545153904" xfId="776" xr:uid="{9ABFF7D9-FCB3-47B2-BEC4-C1484B2DE592}"/>
    <cellStyle name="style1533545153935" xfId="777" xr:uid="{CEA638B4-D191-4FB7-929D-322443471769}"/>
    <cellStyle name="style1533545153982" xfId="778" xr:uid="{D16DE1DF-15EA-41CC-8487-EB2EAFDD9D24}"/>
    <cellStyle name="style1533545153997" xfId="779" xr:uid="{A5760AD9-7A99-47B8-AD28-F7E37DD07964}"/>
    <cellStyle name="style1533545154185" xfId="782" xr:uid="{2C9E982D-F721-4D4F-8B5F-DE731CE79987}"/>
    <cellStyle name="style1533545154216" xfId="783" xr:uid="{C89F5CEC-FC9B-4293-83DF-3D20BB05B396}"/>
    <cellStyle name="style1533545154263" xfId="784" xr:uid="{760C3ACB-8B44-48E5-B5FB-2E4E5D692111}"/>
    <cellStyle name="style1533545154294" xfId="785" xr:uid="{5795DA52-55E4-49C9-9A31-B6D8FD5F803C}"/>
    <cellStyle name="style1533635995329" xfId="786" xr:uid="{BA1D1C3D-F46F-4297-A871-9F39D710DB4C}"/>
    <cellStyle name="style1533635995360" xfId="787" xr:uid="{D2C9C494-CA2E-4493-B2CE-1B15A74061A1}"/>
    <cellStyle name="style1533635995407" xfId="788" xr:uid="{B73E4093-0213-4D62-B549-EDBDF34C9DC8}"/>
    <cellStyle name="style1533635995454" xfId="789" xr:uid="{95C60050-1838-4D03-B82B-8E30BC467FEC}"/>
    <cellStyle name="style1533635995470" xfId="790" xr:uid="{D8451F03-F7BB-4F61-B1F6-343679139A19}"/>
    <cellStyle name="style1533635995517" xfId="794" xr:uid="{F56C04F2-FFC7-4D8D-A3FA-CA44F1CAC7C5}"/>
    <cellStyle name="style1533635995532" xfId="795" xr:uid="{666BE5C0-36B9-4970-8041-556600E00F1F}"/>
    <cellStyle name="style1533635995579" xfId="796" xr:uid="{EB67BEF7-9ADE-4FE8-9D3A-D811E1335A4E}"/>
    <cellStyle name="style1533635995610" xfId="791" xr:uid="{905C4ABA-2FDC-4299-A98A-6CBA6B198964}"/>
    <cellStyle name="style1533635995642" xfId="792" xr:uid="{65E5ED06-3B1F-44E6-AB9E-D2135A55CBE7}"/>
    <cellStyle name="style1533635995673" xfId="793" xr:uid="{9E537E31-8815-4A0B-8A06-0A9EDA64B7BE}"/>
    <cellStyle name="style1533635995720" xfId="797" xr:uid="{F51C9A3A-FF92-4521-983E-8B735BB85DAD}"/>
    <cellStyle name="style1533635995735" xfId="798" xr:uid="{7CFE9FF2-2E53-4E5C-8A09-1F84C017A640}"/>
    <cellStyle name="style1533635995798" xfId="799" xr:uid="{D3AAE1EE-053E-4626-AD82-F03655A32569}"/>
    <cellStyle name="style1533635995813" xfId="800" xr:uid="{C365C515-F9E3-4A22-8AF0-BB9BEBA0C070}"/>
    <cellStyle name="style1533635995845" xfId="807" xr:uid="{D7600A0E-020F-416E-A3EA-36739066AF5A}"/>
    <cellStyle name="style1533635995876" xfId="801" xr:uid="{5A06A843-C421-4CA7-98DF-4D6E76D25F7D}"/>
    <cellStyle name="style1533635995907" xfId="808" xr:uid="{176DEA1F-C790-4241-8309-2654B277BDD1}"/>
    <cellStyle name="style1533635995923" xfId="802" xr:uid="{4084C18D-0B5B-446D-A7C3-6461801A3632}"/>
    <cellStyle name="style1533635995954" xfId="809" xr:uid="{578333CE-B1FA-4920-BB86-EABA3BB63BF3}"/>
    <cellStyle name="style1533635996032" xfId="814" xr:uid="{228238D2-F39C-4C5C-BC8F-5EC437D0BE84}"/>
    <cellStyle name="style1533635996079" xfId="815" xr:uid="{545391C5-0A27-4E37-BB17-A877978852CE}"/>
    <cellStyle name="style1533635996095" xfId="816" xr:uid="{EBB40160-38A3-4B17-A104-14280BD5768A}"/>
    <cellStyle name="style1533635996126" xfId="803" xr:uid="{9C39EA33-AEDA-4AE5-8AFA-935C3F8557BD}"/>
    <cellStyle name="style1533635996188" xfId="804" xr:uid="{598EE7F7-6EA8-4989-A84F-244C9082DA29}"/>
    <cellStyle name="style1533635996235" xfId="805" xr:uid="{4C63E91F-C211-42D9-A1A6-482B38504B12}"/>
    <cellStyle name="style1533635996267" xfId="806" xr:uid="{17CAE34E-81C3-4264-B0A1-05C55EFB7C8B}"/>
    <cellStyle name="style1533635996313" xfId="810" xr:uid="{B201A741-523C-4B25-8114-6B3214AD9D2A}"/>
    <cellStyle name="style1533635996360" xfId="811" xr:uid="{918C85AC-84A8-4844-9648-1DC93EF2D94C}"/>
    <cellStyle name="style1533635996423" xfId="812" xr:uid="{5DBC5F09-67C7-4743-A6B1-BA27F75D39D4}"/>
    <cellStyle name="style1533635996454" xfId="813" xr:uid="{7DF35CB0-0EB3-4DA6-9D0C-E79863306AA1}"/>
    <cellStyle name="style1533635996970" xfId="817" xr:uid="{8CEE8EB3-73BF-4809-B85A-58EA63239A66}"/>
    <cellStyle name="style1533635997001" xfId="818" xr:uid="{C6B71E97-526B-4785-BB0C-E2F3835379D9}"/>
    <cellStyle name="style1533635997032" xfId="819" xr:uid="{36EFB9D9-3A53-4160-B3ED-CB85ED86B0F4}"/>
    <cellStyle name="style1533635997063" xfId="820" xr:uid="{4DEED250-D2F6-4EDA-9BBD-F3C6693DD8FE}"/>
    <cellStyle name="style1533646856019" xfId="821" xr:uid="{AC1C77FC-5773-4A24-8927-3B672FAF2AB0}"/>
    <cellStyle name="style1533646856050" xfId="822" xr:uid="{6E113BCB-76A1-4C42-B1DC-BD07C559FAF5}"/>
    <cellStyle name="style1533646856081" xfId="823" xr:uid="{C9B5452F-A9E0-41BC-B238-691046776B69}"/>
    <cellStyle name="style1533646856113" xfId="824" xr:uid="{58A7141A-E68B-44B9-839A-19B40FB3FB29}"/>
    <cellStyle name="style1533646856159" xfId="825" xr:uid="{7B14F070-357F-455F-9688-E2D514D78B76}"/>
    <cellStyle name="style1533646856175" xfId="826" xr:uid="{68DAB423-7642-46F7-9FAC-B76FEE44899F}"/>
    <cellStyle name="style1533646856206" xfId="830" xr:uid="{99B3BE1E-FD92-4439-AE57-9D6ED4770F8B}"/>
    <cellStyle name="style1533646856238" xfId="831" xr:uid="{1F43A5AE-6156-43C6-9E79-100BF06BD415}"/>
    <cellStyle name="style1533646856269" xfId="832" xr:uid="{593F280C-AC39-4359-BFC9-8CA275DF43B0}"/>
    <cellStyle name="style1533646856300" xfId="827" xr:uid="{3CB044E2-5204-4D9B-BC11-71189AAEFF4B}"/>
    <cellStyle name="style1533646856331" xfId="828" xr:uid="{7FBA2D35-FE12-4556-930E-CAC3EEC4211A}"/>
    <cellStyle name="style1533646856378" xfId="829" xr:uid="{95DCC198-0721-4062-9E13-68AC5C95EEFB}"/>
    <cellStyle name="style1533646856409" xfId="833" xr:uid="{B997D6D4-A2C3-4B57-BA2B-6AD0DC39A9B3}"/>
    <cellStyle name="style1533646856441" xfId="834" xr:uid="{C7DC58E4-E81A-42F6-8BB3-73EB0C6A4D86}"/>
    <cellStyle name="style1533646856472" xfId="835" xr:uid="{CB67532E-8E15-4BF1-B7E6-64B9AA868799}"/>
    <cellStyle name="style1533646856503" xfId="836" xr:uid="{580E8EC4-5FE3-4F13-A2AB-D1041ECD74F2}"/>
    <cellStyle name="style1533646856534" xfId="843" xr:uid="{7172E451-17F5-43A8-A026-333F1D37F90E}"/>
    <cellStyle name="style1533646856550" xfId="837" xr:uid="{D032E2AC-D720-4CFE-BE40-41707F957E4F}"/>
    <cellStyle name="style1533646856581" xfId="844" xr:uid="{1DE18B68-D07F-49EE-9EE4-59E5B49829A8}"/>
    <cellStyle name="style1533646856597" xfId="838" xr:uid="{835E96F9-5FB9-4D8D-BADD-DBAB3C35DB2E}"/>
    <cellStyle name="style1533646856628" xfId="845" xr:uid="{AC9BCC5C-3A50-46AE-9DFB-08C71EE9DA2B}"/>
    <cellStyle name="style1533646856706" xfId="850" xr:uid="{155BE012-DD24-44F3-BF5E-83907D4CB732}"/>
    <cellStyle name="style1533646856753" xfId="851" xr:uid="{F9A6EF59-B3FA-425B-8462-7CDAD14A57C1}"/>
    <cellStyle name="style1533646856784" xfId="852" xr:uid="{EEF7BA35-DB0D-4C70-98D2-9701C929D9A5}"/>
    <cellStyle name="style1533646856800" xfId="839" xr:uid="{6FD35A5C-D8D5-449E-9CA5-DB89F6D83CD0}"/>
    <cellStyle name="style1533646856847" xfId="840" xr:uid="{B4CA174F-C792-4B3B-A2F3-5E96FD61B71D}"/>
    <cellStyle name="style1533646856878" xfId="841" xr:uid="{F8CCA5D2-E7D9-4DB9-A2AE-3CA2D05F6607}"/>
    <cellStyle name="style1533646856894" xfId="842" xr:uid="{003F76D7-6913-4A8C-AE19-6581622C4B70}"/>
    <cellStyle name="style1533646856925" xfId="846" xr:uid="{C6B84B37-17DB-4719-8A15-FA0F7A054E5E}"/>
    <cellStyle name="style1533646856956" xfId="847" xr:uid="{E7C5459C-D743-4641-B5AB-C5CFA12956DE}"/>
    <cellStyle name="style1533646856988" xfId="848" xr:uid="{18422C60-2E00-4780-98AD-752BBDF0BFB7}"/>
    <cellStyle name="style1533646857019" xfId="849" xr:uid="{870515D4-90E5-4685-93AE-E2D63962CE5C}"/>
    <cellStyle name="style1533646857534" xfId="853" xr:uid="{DBA5BA2B-2A43-42CB-8813-DBCD1E77E0F9}"/>
    <cellStyle name="style1533646857566" xfId="854" xr:uid="{856FB768-46FD-4301-A8B3-DE2B36513DEE}"/>
    <cellStyle name="style1533646857597" xfId="855" xr:uid="{4881162E-80AE-4241-A933-4548A5EDF089}"/>
    <cellStyle name="style1533646857613" xfId="856" xr:uid="{D583C192-5225-4A89-88C8-2C3EF3ACCCA6}"/>
    <cellStyle name="style1533650742132" xfId="857" xr:uid="{2F6C99C4-F627-40A7-BDE9-07E4611EC12B}"/>
    <cellStyle name="style1533650742163" xfId="858" xr:uid="{87AA5D37-1E85-476B-B109-47BAA36DDDF4}"/>
    <cellStyle name="style1533650742194" xfId="859" xr:uid="{87098BDF-406A-422C-9F32-39C2D3DDC535}"/>
    <cellStyle name="style1533650742225" xfId="860" xr:uid="{B8C4C410-118A-497E-A8F1-9842A5D18F72}"/>
    <cellStyle name="style1533650742257" xfId="864" xr:uid="{7D8C0B2E-961D-48A1-BE7E-2234F62367F2}"/>
    <cellStyle name="style1533650742303" xfId="865" xr:uid="{CB74CA51-44AE-4557-8537-7AD169C38F1B}"/>
    <cellStyle name="style1533650742319" xfId="869" xr:uid="{853CFBFC-3EC7-477C-8C0B-F732D0CFDDEA}"/>
    <cellStyle name="style1533650742350" xfId="870" xr:uid="{3892F760-1DFB-46B8-B9F2-C0856BA3F730}"/>
    <cellStyle name="style1533650742382" xfId="861" xr:uid="{D2F0DB78-D651-4DE4-BEB1-67249D9B054E}"/>
    <cellStyle name="style1533650742413" xfId="862" xr:uid="{54B13416-E820-432F-B76A-1C00F7E86582}"/>
    <cellStyle name="style1533650742444" xfId="863" xr:uid="{5AE0601A-C098-4773-A3DA-278F4ABC152A}"/>
    <cellStyle name="style1533650742475" xfId="866" xr:uid="{F996BB63-3542-4A36-BA61-1936D2607D92}"/>
    <cellStyle name="style1533650742507" xfId="867" xr:uid="{CEA5C3FF-78E0-49FE-B18E-D917CAA511E6}"/>
    <cellStyle name="style1533650742538" xfId="868" xr:uid="{05CBE5BB-6BEE-47EA-BD54-91F2BEAEC3C3}"/>
    <cellStyle name="style1533650742569" xfId="871" xr:uid="{9C09286C-8B0C-43DF-893F-7B5504F5FB84}"/>
    <cellStyle name="style1533650742600" xfId="872" xr:uid="{D5ACB3A3-4D14-4E95-8812-3F057E72B886}"/>
    <cellStyle name="style1533650742647" xfId="873" xr:uid="{3C2466E8-AA77-4D56-A84C-38C37C4F7BFD}"/>
    <cellStyle name="style1533650742678" xfId="874" xr:uid="{53773125-E76B-41F4-85AC-A8AAA8402A5B}"/>
    <cellStyle name="style1533650742694" xfId="880" xr:uid="{7982AC92-6815-41B6-B804-08E6058214FA}"/>
    <cellStyle name="style1533650742725" xfId="875" xr:uid="{91977275-9DCD-4744-8CE1-BAB2B3173A18}"/>
    <cellStyle name="style1533650742741" xfId="881" xr:uid="{15D9A7C8-804E-4F0D-BDBE-E35F6B5A6FD9}"/>
    <cellStyle name="style1533650742772" xfId="886" xr:uid="{07EDB73C-8E77-4AC1-8019-A5FFD8E905E3}"/>
    <cellStyle name="style1533650742803" xfId="887" xr:uid="{B704302E-D6A2-4F54-B354-E1D4BC054625}"/>
    <cellStyle name="style1533650742835" xfId="876" xr:uid="{A01415CA-F67E-4DEA-BADD-A88A35691A73}"/>
    <cellStyle name="style1533650742882" xfId="877" xr:uid="{BC930D66-A2E4-4284-8EA3-CC4741233B23}"/>
    <cellStyle name="style1533650742913" xfId="878" xr:uid="{8F908B0E-4654-4EBF-802D-A766C1336A06}"/>
    <cellStyle name="style1533650742944" xfId="879" xr:uid="{D8AB04E9-FA00-499E-BCA9-1FA497FBEFC1}"/>
    <cellStyle name="style1533650742991" xfId="882" xr:uid="{3B59D7E5-52C0-451B-BBD5-9CF5DA658F14}"/>
    <cellStyle name="style1533650743038" xfId="883" xr:uid="{32257C1D-7B73-41F2-8AA1-0F0062670092}"/>
    <cellStyle name="style1533650743085" xfId="884" xr:uid="{9D08DFAA-7BCD-4487-ACB1-80342AC75C36}"/>
    <cellStyle name="style1533650743100" xfId="885" xr:uid="{BB5A243C-B9F7-405A-B2E2-D85C8476B7E7}"/>
    <cellStyle name="style1533650743210" xfId="888" xr:uid="{98D32B53-DE91-4F0F-989A-47118FA8ED73}"/>
    <cellStyle name="style1533650743241" xfId="889" xr:uid="{4B8BDB82-4913-4910-B661-F428F1C54976}"/>
    <cellStyle name="style1533650743272" xfId="890" xr:uid="{1FF863F8-0CB2-4F2C-8D27-05D51EB604B3}"/>
    <cellStyle name="style1533650743304" xfId="891" xr:uid="{ECB27D14-3EC1-44F3-BC0D-C8B8DD11AAD6}"/>
    <cellStyle name="style1533651807898" xfId="892" xr:uid="{6BB42C27-2E26-43F4-A84E-B82C37642379}"/>
    <cellStyle name="style1533651807945" xfId="893" xr:uid="{E2EBD2CE-A447-4291-B5C0-B2EF22C88D9A}"/>
    <cellStyle name="style1533651807976" xfId="894" xr:uid="{818D0ECF-E192-48ED-9E50-5B78F55A11B4}"/>
    <cellStyle name="style1533651808007" xfId="895" xr:uid="{B5AC103E-50D5-479A-9555-0CF1877CD581}"/>
    <cellStyle name="style1533651808039" xfId="896" xr:uid="{790771D8-5CBB-4D64-8146-36C1A9CB38EC}"/>
    <cellStyle name="style1533651808070" xfId="900" xr:uid="{668D6FD8-D20B-4A83-8479-09E9D7BADEA4}"/>
    <cellStyle name="style1533651808101" xfId="901" xr:uid="{6E3F2BD1-DCC9-4C8E-AD10-61519F0817E5}"/>
    <cellStyle name="style1533651808117" xfId="902" xr:uid="{90657F10-EC02-4BA5-81A2-53C01E18286F}"/>
    <cellStyle name="style1533651808148" xfId="906" xr:uid="{D4110622-2212-4B5B-B111-2062CC1EA84B}"/>
    <cellStyle name="style1533651808195" xfId="907" xr:uid="{4C44562E-C6B9-4DAA-B1CE-747548268147}"/>
    <cellStyle name="style1533651808226" xfId="908" xr:uid="{5392EE25-916F-4EC1-A08D-48488D585E73}"/>
    <cellStyle name="style1533651808257" xfId="897" xr:uid="{2ED66EE3-8E57-4EE1-9FC4-4A357CFF233C}"/>
    <cellStyle name="style1533651808289" xfId="898" xr:uid="{2A830A1A-105A-4436-9970-F62B5B7A2EC6}"/>
    <cellStyle name="style1533651808320" xfId="899" xr:uid="{52B91248-20FD-4B7C-A1FF-5CE1ED7FCBE5}"/>
    <cellStyle name="style1533651808351" xfId="903" xr:uid="{22CE387F-8FAE-4794-8D56-942B61005B32}"/>
    <cellStyle name="style1533651808382" xfId="904" xr:uid="{330193BD-1182-459F-984E-EA9F9592AF80}"/>
    <cellStyle name="style1533651808429" xfId="905" xr:uid="{19387F8C-251A-43EB-B93F-2052DC143C33}"/>
    <cellStyle name="style1533651808445" xfId="909" xr:uid="{7E01F898-FC00-42E3-B8C6-94E55D6E46DC}"/>
    <cellStyle name="style1533651808476" xfId="910" xr:uid="{6FFA92BC-6C27-4720-A1B7-DD56042FBE46}"/>
    <cellStyle name="style1533651808507" xfId="911" xr:uid="{D5474436-2844-4F94-A573-642B9212AA45}"/>
    <cellStyle name="style1533651808539" xfId="912" xr:uid="{7D5DA037-4E53-4ADE-A263-34BD85DE62AE}"/>
    <cellStyle name="style1533651808570" xfId="919" xr:uid="{F7CDDB4E-D478-4453-B18D-9229B832578F}"/>
    <cellStyle name="style1533651808601" xfId="926" xr:uid="{06F74CA5-FE87-4406-8AD2-A135BCD42354}"/>
    <cellStyle name="style1533651808632" xfId="913" xr:uid="{489E7224-8C46-4174-A34F-2333E6801EB4}"/>
    <cellStyle name="style1533651808648" xfId="920" xr:uid="{A094C751-C5FC-4D07-8A5E-EF468F6BD736}"/>
    <cellStyle name="style1533651808679" xfId="914" xr:uid="{CBCCDAF3-CA21-4B2B-9596-9946A5DA9114}"/>
    <cellStyle name="style1533651808711" xfId="921" xr:uid="{08D768B8-F3F9-4165-A25B-830CCB42FF81}"/>
    <cellStyle name="style1533651808757" xfId="927" xr:uid="{9C119AF5-0638-463F-8583-6F5D2FF444DA}"/>
    <cellStyle name="style1533651808789" xfId="928" xr:uid="{351A9918-0812-4266-B3AC-6283C9712B1F}"/>
    <cellStyle name="style1533651808820" xfId="915" xr:uid="{24CC1641-D5C0-453E-A5AA-8B0D90561AB9}"/>
    <cellStyle name="style1533651808851" xfId="916" xr:uid="{25E306CE-66D4-4D3F-95BC-1688DA391E3C}"/>
    <cellStyle name="style1533651808882" xfId="917" xr:uid="{804D3EF5-2333-4F1B-8044-5802ADDA7F58}"/>
    <cellStyle name="style1533651808914" xfId="918" xr:uid="{6FF69BCE-DFF8-4802-A092-00BCE6C5278E}"/>
    <cellStyle name="style1533651808945" xfId="922" xr:uid="{28F072B0-E38E-490C-A946-E0C57AAAE02A}"/>
    <cellStyle name="style1533651808976" xfId="923" xr:uid="{D0E05679-3367-4E87-BF4A-52A8EB53E7F4}"/>
    <cellStyle name="style1533651809007" xfId="924" xr:uid="{A37CE602-DC79-44B2-B446-0FD2FD32C9F4}"/>
    <cellStyle name="style1533651809023" xfId="925" xr:uid="{1A1C5A64-BFF9-47DB-BC6B-369148CFD5AC}"/>
    <cellStyle name="style1533651809664" xfId="929" xr:uid="{E607B66D-27D7-4A11-99DD-62F9B2E482D7}"/>
    <cellStyle name="style1533651809711" xfId="930" xr:uid="{1D8FAB5A-2A6F-45AE-A2D2-8D827E65CE99}"/>
    <cellStyle name="style1533651809726" xfId="931" xr:uid="{A2667618-6A0A-4D60-9F85-D955CEF8009B}"/>
    <cellStyle name="style1533651809757" xfId="932" xr:uid="{2DE1066D-A88F-46C9-A6EE-CCDEDB74ADBF}"/>
    <cellStyle name="style1533653875019" xfId="933" xr:uid="{F26DBB71-6F6C-4CBF-92A8-60DD878891B9}"/>
    <cellStyle name="style1533653875066" xfId="934" xr:uid="{5EC3E2F4-A8EE-43AB-93D4-8F3E032ACB31}"/>
    <cellStyle name="style1533653875097" xfId="935" xr:uid="{106C06E6-6F44-4014-98D6-A66B2675EDD3}"/>
    <cellStyle name="style1533653875128" xfId="936" xr:uid="{107A959D-3EDC-437D-9092-BADD64B0B7B2}"/>
    <cellStyle name="style1533653875160" xfId="937" xr:uid="{B85DABD1-422D-402C-987B-8A26A7193A4D}"/>
    <cellStyle name="style1533653875191" xfId="941" xr:uid="{CC8503FC-4C87-4EFB-8EFE-2BBCFFCDF72D}"/>
    <cellStyle name="style1533653875222" xfId="942" xr:uid="{BC9CD358-0D0F-41BA-83DA-5CAFE5C2ABAB}"/>
    <cellStyle name="style1533653875253" xfId="943" xr:uid="{20CC683B-CF3E-421A-A0DA-D000AD5ADC7E}"/>
    <cellStyle name="style1533653875285" xfId="947" xr:uid="{B0CFB8BF-9B2E-49F9-9B47-266B8FE70BCB}"/>
    <cellStyle name="style1533653875316" xfId="948" xr:uid="{369717F2-5540-4060-904D-1163CACA8350}"/>
    <cellStyle name="style1533653875347" xfId="949" xr:uid="{BE634581-EBC4-4FCE-9AD6-C0ABD55F88FA}"/>
    <cellStyle name="style1533653875378" xfId="938" xr:uid="{45D61156-F8D5-4DC4-989E-6735D636ECEE}"/>
    <cellStyle name="style1533653875410" xfId="939" xr:uid="{5D973FE4-C312-491F-9538-4B435BC650AF}"/>
    <cellStyle name="style1533653875441" xfId="940" xr:uid="{89CED3A5-AED3-4575-9A1C-AEDBBDE9335A}"/>
    <cellStyle name="style1533653875472" xfId="944" xr:uid="{AA72886B-0B9B-4ECA-A0F0-E9B9BD82F28D}"/>
    <cellStyle name="style1533653875503" xfId="945" xr:uid="{A6D1E48C-1311-4164-A28C-D66D2A667FAF}"/>
    <cellStyle name="style1533653875550" xfId="946" xr:uid="{84C47D67-E2F7-4845-B51C-E7CFCCBC07B7}"/>
    <cellStyle name="style1533653875582" xfId="950" xr:uid="{CFEA0D99-D507-44EB-AFA8-6F0D9A3179EC}"/>
    <cellStyle name="style1533653875613" xfId="951" xr:uid="{F7CF324E-D07C-4423-861D-CBC1065EF126}"/>
    <cellStyle name="style1533653875644" xfId="952" xr:uid="{E214FCC8-ACFD-438E-BF27-4266D258CF68}"/>
    <cellStyle name="style1533653875675" xfId="953" xr:uid="{76438FFF-BD09-4C25-A59A-58F22167CEED}"/>
    <cellStyle name="style1533653875707" xfId="960" xr:uid="{AFCF6364-AE5B-4E91-B46B-A4814788F299}"/>
    <cellStyle name="style1533653875738" xfId="967" xr:uid="{4015C556-0C74-4207-9A7B-04600EA470FE}"/>
    <cellStyle name="style1533653875769" xfId="954" xr:uid="{17C69508-06C5-4C94-B18D-02AFD669BDD3}"/>
    <cellStyle name="style1533653875785" xfId="961" xr:uid="{3CD9B659-6ED6-4AB9-BDE9-478E2AD1653B}"/>
    <cellStyle name="style1533653875816" xfId="955" xr:uid="{9130E06D-3516-4C8C-A2A5-EE63CD37DD0C}"/>
    <cellStyle name="style1533653875847" xfId="962" xr:uid="{368DF1A2-86C1-4B10-861E-96DF91D24022}"/>
    <cellStyle name="style1533653875894" xfId="968" xr:uid="{D9F11476-18EC-4FA5-B272-B39D847FAC83}"/>
    <cellStyle name="style1533653875941" xfId="969" xr:uid="{7FA69E02-10DE-40BC-A191-4D9EF4A6B205}"/>
    <cellStyle name="style1533653875957" xfId="956" xr:uid="{B5BB9299-37EA-451A-9619-7D14C901FB4A}"/>
    <cellStyle name="style1533653876003" xfId="957" xr:uid="{1E2AC247-7BCC-4EAB-999C-0351B509E04C}"/>
    <cellStyle name="style1533653876019" xfId="958" xr:uid="{E81CCD43-2120-4C71-9B50-7067C535BB13}"/>
    <cellStyle name="style1533653876050" xfId="959" xr:uid="{3413FC43-5DD7-44D0-81FF-A6202B2A2931}"/>
    <cellStyle name="style1533653876082" xfId="963" xr:uid="{A068C473-DDA5-4D69-8853-04A5B842DAC1}"/>
    <cellStyle name="style1533653876113" xfId="964" xr:uid="{25FB4D2E-3244-4EFD-9F1D-44F9BD04D86F}"/>
    <cellStyle name="style1533653876144" xfId="965" xr:uid="{D66373F0-C05A-47A7-83A1-411449F1584A}"/>
    <cellStyle name="style1533653876175" xfId="966" xr:uid="{55ED3307-2F44-4574-9F24-D08E2281BF4B}"/>
    <cellStyle name="style1533653876816" xfId="970" xr:uid="{22D7D203-0718-4188-A33C-A9C7243130FD}"/>
    <cellStyle name="style1533653876847" xfId="971" xr:uid="{A4475953-DCB0-4555-BC83-4686F9D182D7}"/>
    <cellStyle name="style1533653876878" xfId="972" xr:uid="{6AFF17E4-E19A-41BB-92B3-BACCDEDB54B8}"/>
    <cellStyle name="style1533653876910" xfId="973" xr:uid="{DD917828-8C37-4993-A659-D0106B2655C1}"/>
    <cellStyle name="style1534167826624" xfId="974" xr:uid="{BDD00D48-1931-4426-AECA-0EFDEABCC083}"/>
    <cellStyle name="style1534167826671" xfId="975" xr:uid="{292A84A3-5AAA-4C19-8B0A-F5E04E6BBC8F}"/>
    <cellStyle name="style1534167826718" xfId="976" xr:uid="{382B7ADD-4CAD-479B-9A72-73A3E377FD4F}"/>
    <cellStyle name="style1534167826764" xfId="977" xr:uid="{D494142F-3C51-499D-8A05-79FE07F7FAA6}"/>
    <cellStyle name="style1534167826796" xfId="978" xr:uid="{745D6516-CC6C-4DFC-A9FD-DA6DDECF6814}"/>
    <cellStyle name="style1534167826843" xfId="982" xr:uid="{F0CA2E28-3D08-44DD-AC96-47C39A3193FE}"/>
    <cellStyle name="style1534167826889" xfId="983" xr:uid="{B3AE5051-09A2-46E9-A4A8-AE98897D6F2F}"/>
    <cellStyle name="style1534167826936" xfId="984" xr:uid="{BD78866E-6ACE-408E-8BED-FCBFE1882BFA}"/>
    <cellStyle name="style1534167826968" xfId="979" xr:uid="{4222D409-A457-47D2-B04A-108CDA6DD2A3}"/>
    <cellStyle name="style1534167827014" xfId="980" xr:uid="{743F5F08-AFE9-47C6-816F-63CCB7EA6280}"/>
    <cellStyle name="style1534167827061" xfId="981" xr:uid="{53EC4F8B-A7E8-4CC1-8607-C35A1D5FEA70}"/>
    <cellStyle name="style1534167827093" xfId="985" xr:uid="{078CE83B-C554-4B65-A3FA-0A66E0A546DF}"/>
    <cellStyle name="style1534167827139" xfId="986" xr:uid="{26278A9B-4C04-4A09-8943-4FD149C2C2FA}"/>
    <cellStyle name="style1534167827186" xfId="987" xr:uid="{5B30329F-0F2E-4575-9ACB-C2D37E9BD6FF}"/>
    <cellStyle name="style1534167827233" xfId="988" xr:uid="{B45FE952-37F5-49A9-BC41-DB3210C82E27}"/>
    <cellStyle name="style1534167827264" xfId="995" xr:uid="{508AA33D-BF93-4498-9E52-8E3FB8E7D888}"/>
    <cellStyle name="style1534167827311" xfId="989" xr:uid="{D0F508F0-B909-4193-A8B5-14472E3C491C}"/>
    <cellStyle name="style1534167827343" xfId="996" xr:uid="{3DE30187-8D77-4916-8C5B-5B6A8905D659}"/>
    <cellStyle name="style1534167827374" xfId="990" xr:uid="{4BCC1467-7B1A-42CA-A5B9-ED82C15EC58C}"/>
    <cellStyle name="style1534167827405" xfId="997" xr:uid="{25A76512-B9E6-4AFB-9527-6BEFBB0E8FE3}"/>
    <cellStyle name="style1534167827483" xfId="1002" xr:uid="{73D9DA4A-99FB-49DD-AD8D-C12B28E9B98D}"/>
    <cellStyle name="style1534167827546" xfId="1003" xr:uid="{E0A9AA6D-446E-49FE-BFFE-579E3519B5D3}"/>
    <cellStyle name="style1534167827577" xfId="1004" xr:uid="{D7D58F16-3D53-4E46-BD10-5A988942AEC9}"/>
    <cellStyle name="style1534167827608" xfId="991" xr:uid="{14621511-9872-46D8-9875-55CFBCAF9C16}"/>
    <cellStyle name="style1534167827655" xfId="992" xr:uid="{A16FA072-E141-46D7-89D3-8880CFF0DB94}"/>
    <cellStyle name="style1534167827686" xfId="993" xr:uid="{A6C0A7D4-6332-46E2-9DD2-91E63CB17798}"/>
    <cellStyle name="style1534167827718" xfId="994" xr:uid="{227C0DFC-232F-4B22-B4CD-7A714A50A787}"/>
    <cellStyle name="style1534167827843" xfId="998" xr:uid="{DAC54434-F362-4873-AB5E-FD621ED96491}"/>
    <cellStyle name="style1534167827874" xfId="999" xr:uid="{3D486F65-70E2-45BF-AE16-84419E434039}"/>
    <cellStyle name="style1534167827921" xfId="1000" xr:uid="{23D4BC7B-F631-47B7-8E6C-1BA76A9B632B}"/>
    <cellStyle name="style1534167827952" xfId="1001" xr:uid="{A27DF92E-4AA1-4CE0-9C39-35A4BD16455A}"/>
    <cellStyle name="style1534167828530" xfId="1005" xr:uid="{0A49E205-9AE6-4CAE-A833-C07F16C2F840}"/>
    <cellStyle name="style1534167828577" xfId="1006" xr:uid="{2931B99D-FC11-4017-A1DA-24B53B8A37C8}"/>
    <cellStyle name="style1534167828624" xfId="1007" xr:uid="{974EE43C-C7FF-46A8-8BC3-8D95B8F22B00}"/>
    <cellStyle name="style1534167828655" xfId="1008" xr:uid="{472B09F7-2284-45B6-849D-3E4B243F04A2}"/>
    <cellStyle name="style1534170349921" xfId="1009" xr:uid="{61CB3B87-9E5A-4932-8EDA-306CAC610A12}"/>
    <cellStyle name="style1534170349968" xfId="1010" xr:uid="{81BCC00A-3926-4642-8070-31659DF0F1ED}"/>
    <cellStyle name="style1534170350015" xfId="1011" xr:uid="{50E135B8-8ABD-4E54-A99E-6DCC3A19AC1A}"/>
    <cellStyle name="style1534170350046" xfId="1012" xr:uid="{410AA5DB-1C25-4A40-B0D0-DE521130FA80}"/>
    <cellStyle name="style1534170350093" xfId="1013" xr:uid="{E44C97CC-EE16-4355-922E-5F7BD912F496}"/>
    <cellStyle name="style1534170350124" xfId="1017" xr:uid="{173A5B17-B8DD-42A2-8358-488433EEA058}"/>
    <cellStyle name="style1534170350171" xfId="1018" xr:uid="{40321946-4A07-41D1-BE62-1024258C9BFE}"/>
    <cellStyle name="style1534170350218" xfId="1019" xr:uid="{4986255F-EA88-411B-A2D1-75BF5B36C544}"/>
    <cellStyle name="style1534170350249" xfId="1014" xr:uid="{D5A3E7CB-0C4D-44B9-BCC3-25E1BA1590C9}"/>
    <cellStyle name="style1534170350296" xfId="1015" xr:uid="{DC3C9467-9DD0-45A6-A322-43C1278E1D9F}"/>
    <cellStyle name="style1534170350328" xfId="1016" xr:uid="{701B6EC3-FC39-48AA-9D36-DADC73803772}"/>
    <cellStyle name="style1534170350374" xfId="1020" xr:uid="{691DE079-F69B-4064-8DCF-A5735CADF5B4}"/>
    <cellStyle name="style1534170350421" xfId="1021" xr:uid="{FAFD98CA-272A-4670-8BE9-3BAF6C51C21F}"/>
    <cellStyle name="style1534170350468" xfId="1022" xr:uid="{80D5F722-3D0B-4D6D-9DFA-B1839C172CA6}"/>
    <cellStyle name="style1534170350499" xfId="1023" xr:uid="{42B6D0CD-41D2-43F2-A371-B0D3FBA4E9D9}"/>
    <cellStyle name="style1534170350531" xfId="1030" xr:uid="{FD4E15B1-213E-48A1-92A0-878FE39BBD20}"/>
    <cellStyle name="style1534170350578" xfId="1024" xr:uid="{DACD458E-42F3-47C7-8F71-95494E13F2ED}"/>
    <cellStyle name="style1534170350609" xfId="1031" xr:uid="{CADBE5F8-26EA-4850-92A2-AC6A4B9FB998}"/>
    <cellStyle name="style1534170350640" xfId="1025" xr:uid="{BBACDA5B-8EEE-4780-B2F4-3542E1232AF9}"/>
    <cellStyle name="style1534170350671" xfId="1032" xr:uid="{0C8BA7DE-3CFE-4189-A963-3290C6336979}"/>
    <cellStyle name="style1534170350859" xfId="1037" xr:uid="{E9EED284-8658-4AD2-8FA3-F8CDD91494EF}"/>
    <cellStyle name="style1534170350921" xfId="1038" xr:uid="{4F53FCCD-F550-48DE-AB3C-0E4029EA8F1D}"/>
    <cellStyle name="style1534170350968" xfId="1039" xr:uid="{EB040C22-F62D-4782-A110-C13EB6AD285A}"/>
    <cellStyle name="style1534170350984" xfId="1026" xr:uid="{5EFE4CA4-B26E-4DE3-83F5-C83DC1DAA8B8}"/>
    <cellStyle name="style1534170351031" xfId="1027" xr:uid="{9E24FFEB-8901-4CC1-8E55-46F3A2855AD6}"/>
    <cellStyle name="style1534170351062" xfId="1028" xr:uid="{9F54231D-84F4-406A-9EC0-5CB1C44DD530}"/>
    <cellStyle name="style1534170351109" xfId="1029" xr:uid="{8F904BFD-949F-4999-A687-BC4EF68824C8}"/>
    <cellStyle name="style1534170351140" xfId="1033" xr:uid="{3188EED3-0E38-444E-AEA7-58F6A8A026FF}"/>
    <cellStyle name="style1534170351187" xfId="1034" xr:uid="{B6A6F5FB-854F-4E02-A404-0B8D32B8A385}"/>
    <cellStyle name="style1534170351218" xfId="1035" xr:uid="{D0847AE4-E663-401E-9020-913B48632DC7}"/>
    <cellStyle name="style1534170351249" xfId="1036" xr:uid="{48947D57-5C53-4EB7-9C3F-1E3C4B5461AE}"/>
    <cellStyle name="style1534170352296" xfId="1040" xr:uid="{15D02508-60B2-4498-90B5-EB6BD66BE8A8}"/>
    <cellStyle name="style1534170352328" xfId="1041" xr:uid="{4E4C7D0B-8656-43CD-B999-27B4B66C0AC9}"/>
    <cellStyle name="style1534170352374" xfId="1042" xr:uid="{28BBDC67-189E-4269-96E4-D10B3A6FCE61}"/>
    <cellStyle name="style1534170352406" xfId="1043" xr:uid="{9FF6228A-34B3-4BE5-834B-2B8D71DCB725}"/>
    <cellStyle name="style1539165261532" xfId="1050" xr:uid="{8D0FF96E-3087-475A-B9B0-316AECC5EDC0}"/>
    <cellStyle name="style1539165261578" xfId="1051" xr:uid="{F2315504-1D92-43B2-9E94-377E9AA14380}"/>
    <cellStyle name="style1539165261621" xfId="1052" xr:uid="{A4D0E3AF-CFA2-41F4-8BB0-2BE8852D749B}"/>
    <cellStyle name="style1539165261684" xfId="1053" xr:uid="{4FAF8DDD-635B-4C19-8A20-36A4DF5D545E}"/>
    <cellStyle name="style1539165261714" xfId="1054" xr:uid="{E32768CE-2064-48D4-8243-AE3F912D917A}"/>
    <cellStyle name="style1539165261760" xfId="1058" xr:uid="{4878F136-F968-4EB8-817A-79641CD13BF4}"/>
    <cellStyle name="style1539165261790" xfId="1059" xr:uid="{200361BA-9EE4-4071-A759-C88ACD318BCC}"/>
    <cellStyle name="style1539165261837" xfId="1060" xr:uid="{5E9E1A2B-64B1-45CA-B481-7A295691F076}"/>
    <cellStyle name="style1539165261867" xfId="1055" xr:uid="{74DA8514-C1D2-463E-839F-A72E4192485F}"/>
    <cellStyle name="style1539165261913" xfId="1056" xr:uid="{E573CAAD-C943-44BD-876C-58FEB3CC7205}"/>
    <cellStyle name="style1539165261959" xfId="1057" xr:uid="{B5A21F92-1D72-4446-9CBF-5B98DECE285B}"/>
    <cellStyle name="style1539165261990" xfId="1061" xr:uid="{87EAFAD0-0195-4B3A-A329-A9CF71EA3C78}"/>
    <cellStyle name="style1539165262036" xfId="1062" xr:uid="{380A05A9-CCD8-4D7C-9321-F0E7DD92A171}"/>
    <cellStyle name="style1539165262098" xfId="1063" xr:uid="{1C79C610-B210-405E-8773-98CBF337A958}"/>
    <cellStyle name="style1539165262128" xfId="1064" xr:uid="{92FB9018-1863-47DB-95B5-088CF38F7E38}"/>
    <cellStyle name="style1539165262220" xfId="1071" xr:uid="{6A490643-AB86-4EE1-80D0-A1C580557A1D}"/>
    <cellStyle name="style1539165262251" xfId="1065" xr:uid="{736760F3-CEDA-40AD-88F5-B91772856EFB}"/>
    <cellStyle name="style1539165262281" xfId="1072" xr:uid="{40B6A7AA-04F5-4E97-8FAA-3FF8122A67B0}"/>
    <cellStyle name="style1539165262312" xfId="1066" xr:uid="{3434638F-EF84-4298-AB0B-4A360950E9F1}"/>
    <cellStyle name="style1539165262342" xfId="1073" xr:uid="{05652EC2-C59D-44E1-A836-A54C975BF366}"/>
    <cellStyle name="style1539165262434" xfId="1078" xr:uid="{2217BE19-CC1B-4946-B46C-6DCEA0E8ED4C}"/>
    <cellStyle name="style1539165262494" xfId="1079" xr:uid="{572F516F-DFB2-4A7C-991D-1D9F1818AC63}"/>
    <cellStyle name="style1539165262525" xfId="1080" xr:uid="{D2E3405E-38B0-43AB-BBC1-504C1A161B52}"/>
    <cellStyle name="style1539165262555" xfId="1067" xr:uid="{29FCFF77-4DDE-4290-9A14-5F4C0FBED1FD}"/>
    <cellStyle name="style1539165262602" xfId="1068" xr:uid="{DEA83E61-21A9-4310-919C-3EF02E6BB47D}"/>
    <cellStyle name="style1539165262648" xfId="1069" xr:uid="{4CFD0DFF-085A-4F6A-BCAF-1AA7218C13E2}"/>
    <cellStyle name="style1539165262678" xfId="1070" xr:uid="{F527EEC6-0A49-45B8-9A40-6069B1E06E34}"/>
    <cellStyle name="style1539165262724" xfId="1074" xr:uid="{A0FB3CF8-9F2F-4185-B154-61230888D540}"/>
    <cellStyle name="style1539165262754" xfId="1075" xr:uid="{F599AAEB-C6A8-4FD4-868C-63DE9B271F1A}"/>
    <cellStyle name="style1539165262817" xfId="1076" xr:uid="{A731D3BF-BF94-4368-8B81-AAF8244E28B3}"/>
    <cellStyle name="style1539165262908" xfId="1077" xr:uid="{669A3B8A-AC16-4ACF-9511-637A88D184FE}"/>
    <cellStyle name="style1539165263641" xfId="1081" xr:uid="{C80D3728-B9B0-45CB-81D9-D9A709992DAE}"/>
    <cellStyle name="style1539165263687" xfId="1082" xr:uid="{AC527A4C-AB25-42A1-B5DD-3CFE7DBB13EC}"/>
    <cellStyle name="style1539165263732" xfId="1083" xr:uid="{AF72FDDF-E99A-46D3-90EB-4748AE91E970}"/>
    <cellStyle name="style1539165263763" xfId="1084" xr:uid="{345A18DD-F58B-4FEE-B390-1029120DB7FD}"/>
    <cellStyle name="style1542716573947" xfId="1085" xr:uid="{F9112A0B-EB71-46FE-A8E1-1A3A59913F61}"/>
    <cellStyle name="style1542716574033" xfId="1086" xr:uid="{08742C81-3181-4169-A549-68A38AA5EB6E}"/>
    <cellStyle name="style1542716574095" xfId="1087" xr:uid="{2A89212E-1640-47C7-9927-A9629AD3441A}"/>
    <cellStyle name="style1542716574134" xfId="1088" xr:uid="{DBA58CF1-650C-4B91-BA79-555C65EDF0EC}"/>
    <cellStyle name="style1542716574189" xfId="1092" xr:uid="{2BE401BE-0AE7-451A-934A-A8B8012C8811}"/>
    <cellStyle name="style1542716574244" xfId="1093" xr:uid="{D862A38D-6131-48B3-82CD-FBF27654F461}"/>
    <cellStyle name="style1542716574306" xfId="1089" xr:uid="{1AB171E8-1419-452C-9694-BC9A79331792}"/>
    <cellStyle name="style1542716574345" xfId="1090" xr:uid="{E1510C32-C2C5-436E-B96C-40CC705B171A}"/>
    <cellStyle name="style1542716574408" xfId="1091" xr:uid="{F5D52D38-9005-458D-A19C-BBAC7A4EAAF6}"/>
    <cellStyle name="style1542716574447" xfId="1094" xr:uid="{6A053E22-85AD-4FC6-B804-800A957A42EE}"/>
    <cellStyle name="style1542716574502" xfId="1095" xr:uid="{BF99E2F5-30C9-4B27-8780-A8F2FD642732}"/>
    <cellStyle name="style1542716574548" xfId="1096" xr:uid="{92F949EA-83E9-4D21-9DA6-E1D9CCDCC2CD}"/>
    <cellStyle name="style1542716574595" xfId="1097" xr:uid="{8ED39E79-53C4-4283-AAFD-6DEF10691775}"/>
    <cellStyle name="style1542716574642" xfId="1102" xr:uid="{B237713E-5CDA-4A27-B227-C11BB0ADF55D}"/>
    <cellStyle name="style1542716574689" xfId="1098" xr:uid="{F5F56DF2-86B1-4E73-B2AF-0A3DE01201F8}"/>
    <cellStyle name="style1542716574728" xfId="1103" xr:uid="{C27F6274-32BD-4B17-9741-522AA0EC755E}"/>
    <cellStyle name="style1542716574798" xfId="1107" xr:uid="{6DADBAE2-F68D-49B7-86C2-2F8C79235C95}"/>
    <cellStyle name="style1542716574830" xfId="1108" xr:uid="{A8D9230B-486E-4622-8712-87F764DDDB29}"/>
    <cellStyle name="style1542716574869" xfId="1099" xr:uid="{C2167A5D-8302-4C7F-B6F8-5AACF214DF5B}"/>
    <cellStyle name="style1542716574923" xfId="1100" xr:uid="{1745E41D-0708-40C2-AD67-DD0366783ADB}"/>
    <cellStyle name="style1542716575025" xfId="1101" xr:uid="{D84F95D2-3BEA-491A-89E7-98031D88226E}"/>
    <cellStyle name="style1542716575080" xfId="1104" xr:uid="{3E5DE202-A463-4B61-9CE1-B003B4D784DD}"/>
    <cellStyle name="style1542716575127" xfId="1105" xr:uid="{4EBC06AF-81FF-4403-ABB4-9E19FA7332BF}"/>
    <cellStyle name="style1542716575173" xfId="1106" xr:uid="{8BDB0C4E-45CB-457F-B3E0-EB69C4F88AA1}"/>
    <cellStyle name="style1542716575361" xfId="1109" xr:uid="{17D2532E-B536-4F1E-8441-72FDC5E79D2B}"/>
    <cellStyle name="style1542716575400" xfId="1110" xr:uid="{D3FEA94D-D017-4A43-B585-2BEA1A4525E2}"/>
    <cellStyle name="style1542716575455" xfId="1111" xr:uid="{42FD1861-A54F-4C3F-988C-01E06598CF8C}"/>
    <cellStyle name="style1589208591094" xfId="1112" xr:uid="{B3EDC899-108F-4F9F-940F-06945EBA912C}"/>
    <cellStyle name="style1589208591219" xfId="1113" xr:uid="{23775DB6-1069-4391-AE30-5BE11485FB26}"/>
    <cellStyle name="style1589208591235" xfId="1114" xr:uid="{2B7798C6-5575-4840-ABD0-391FCA3EA3FD}"/>
    <cellStyle name="style1589208591281" xfId="1115" xr:uid="{C1254A7E-21D9-42E4-A27B-C354DBF0E32F}"/>
    <cellStyle name="style1589208591297" xfId="1116" xr:uid="{B75EE3ED-9BFB-4727-A10E-796ECF3D9A08}"/>
    <cellStyle name="style1589208591344" xfId="1120" xr:uid="{A301635F-B388-4C5A-AC06-980BEFD43D0F}"/>
    <cellStyle name="style1589208591360" xfId="1121" xr:uid="{714E597E-6700-446E-A66C-D5AD4BAD12ED}"/>
    <cellStyle name="style1589208591391" xfId="1125" xr:uid="{1E85E4EE-F6EC-47B3-82B3-69F53E497594}"/>
    <cellStyle name="style1589208591422" xfId="1126" xr:uid="{79AACAF6-38C1-4B76-9303-3F946B825E29}"/>
    <cellStyle name="style1589208591453" xfId="1117" xr:uid="{4DA448EF-D8B6-4AF3-95E3-1784082F26E9}"/>
    <cellStyle name="style1589208591469" xfId="1118" xr:uid="{68F61B96-A420-471F-B89D-7D8626AC567A}"/>
    <cellStyle name="style1589208591500" xfId="1119" xr:uid="{2A0FA634-E0B9-4591-ACD4-853A5520CE5C}"/>
    <cellStyle name="style1589208591531" xfId="1122" xr:uid="{D6DE897C-F6C5-4F16-B508-F93E4276039F}"/>
    <cellStyle name="style1589208591547" xfId="1123" xr:uid="{A7905958-6E0F-4B71-B8D5-6D57CFCC3638}"/>
    <cellStyle name="style1589208591594" xfId="1124" xr:uid="{E85A24F0-075E-46B7-A6CB-A236ADAFE84F}"/>
    <cellStyle name="style1589208591610" xfId="1127" xr:uid="{6EEBC986-F5FD-42A4-9733-2FE3121F0A2A}"/>
    <cellStyle name="style1589208591641" xfId="1128" xr:uid="{DC837686-3E67-4B4D-9DDC-81D004F83D57}"/>
    <cellStyle name="style1589208591688" xfId="1129" xr:uid="{CF40998F-0B76-4E0D-908A-2F3A0F4CDE2F}"/>
    <cellStyle name="style1589208591797" xfId="1130" xr:uid="{855CEE65-3FDD-4CFA-95DE-1535CF169C47}"/>
    <cellStyle name="style1589208591813" xfId="1136" xr:uid="{0DBD6CF9-F1D8-4FC9-8437-5C9750B0C288}"/>
    <cellStyle name="style1589208591844" xfId="1131" xr:uid="{2E633F32-9034-44E6-B688-DEDA850D30D2}"/>
    <cellStyle name="style1589208591860" xfId="1137" xr:uid="{E1E564D5-0641-4C93-B703-4C7FF11424C5}"/>
    <cellStyle name="style1589208591891" xfId="1143" xr:uid="{C4BDA778-97FA-4193-BD22-DDB398309B58}"/>
    <cellStyle name="style1589208591906" xfId="1144" xr:uid="{F4238408-8AA6-411D-8957-15259812D06B}"/>
    <cellStyle name="style1589208591922" xfId="1132" xr:uid="{D8E73398-8AAA-4C37-AAEC-D3422A7A826F}"/>
    <cellStyle name="style1589208591953" xfId="1133" xr:uid="{631A4C8C-734E-4425-BAFF-29D3867E5184}"/>
    <cellStyle name="style1589208591985" xfId="1134" xr:uid="{3569B500-549C-43B6-8E0A-948ECBA38E2F}"/>
    <cellStyle name="style1589208592000" xfId="1135" xr:uid="{C074A156-BE1E-4F58-8828-44ABED4CF490}"/>
    <cellStyle name="style1589208592031" xfId="1138" xr:uid="{4518281A-C9C5-449F-80AF-4115A54B7672}"/>
    <cellStyle name="style1589208592078" xfId="1139" xr:uid="{70CAA7DF-4AB4-4C60-83C1-378C51858629}"/>
    <cellStyle name="style1589208592094" xfId="1140" xr:uid="{1B160E54-90CA-478B-8FA0-3FD3C4E8F675}"/>
    <cellStyle name="style1589208592125" xfId="1141" xr:uid="{A7B5BA3D-1960-4E73-8B38-F5CCCC7A0516}"/>
    <cellStyle name="style1589208592188" xfId="1142" xr:uid="{F19D7B7C-D3C6-4742-8438-519D690EB86E}"/>
    <cellStyle name="style1589208592391" xfId="1145" xr:uid="{32B1C820-8FF8-4AAF-9702-7DDC01E643B1}"/>
    <cellStyle name="style1589208592422" xfId="1146" xr:uid="{4CFDC2D4-C2D4-4E60-9C7A-4BAA7D61E619}"/>
    <cellStyle name="style1589208592453" xfId="1147" xr:uid="{99AC52AC-896D-4C4B-BA31-1BE8C258855B}"/>
    <cellStyle name="style1589208592578" xfId="1148" xr:uid="{E918BB69-F2D0-4A5E-A31D-03E7F37B1A2C}"/>
    <cellStyle name="style1589208592625" xfId="1149" xr:uid="{09A68642-CC02-4E1C-B2B0-3E1CAB55D1EE}"/>
    <cellStyle name="style1589208592985" xfId="1150" xr:uid="{C0F6B259-C1D1-493A-9096-6AB75A4A582A}"/>
    <cellStyle name="style1589208593000" xfId="1151" xr:uid="{6F88154B-678E-46D1-84DC-E98478E7D7FD}"/>
    <cellStyle name="style1589208593110" xfId="1152" xr:uid="{DA3534A6-6A0D-452A-B540-F696EB132557}"/>
    <cellStyle name="style1589208593235" xfId="1153" xr:uid="{FC0C5012-2DC5-45BA-ACE4-675C33C4755F}"/>
    <cellStyle name="style1589208593250" xfId="1154" xr:uid="{1851EFF9-CF96-4EB9-8779-10C5CB3E9EA1}"/>
    <cellStyle name="style1589208593375" xfId="1155" xr:uid="{7E0A5A29-1F20-4B94-8ECA-6A0F19FCE74E}"/>
    <cellStyle name="style1589208593391" xfId="1156" xr:uid="{AD73AD49-B2C9-46BA-94AF-C9E674ECFA77}"/>
    <cellStyle name="style1589208593469" xfId="1157" xr:uid="{8A5D8563-766C-4470-AF92-F042212C1683}"/>
    <cellStyle name="style1589208594578" xfId="1158" xr:uid="{CCF196C6-AFA2-4C4E-B16F-A5030A476475}"/>
    <cellStyle name="style1589208594594" xfId="1159" xr:uid="{CA0DBB91-478D-4214-8100-CA1C6A6408C3}"/>
    <cellStyle name="style1589208594656" xfId="1160" xr:uid="{4CC1D692-8ECF-4721-8EE1-B12DC2B1C945}"/>
    <cellStyle name="style1589208598625" xfId="1161" xr:uid="{3899F3C2-0304-4678-AE56-86431345BDF8}"/>
    <cellStyle name="style1589208598985" xfId="1162" xr:uid="{5C24F3A9-9FD0-4BA1-9877-9331D933A217}"/>
    <cellStyle name="style1589208599016" xfId="1163" xr:uid="{7404D85B-D0C1-4839-95F8-A2E28B22EB72}"/>
    <cellStyle name="style1589208599422" xfId="1164" xr:uid="{B31565AE-2ADA-4EF9-9B07-BAA4A0813625}"/>
    <cellStyle name="style1589208599438" xfId="1165" xr:uid="{83B1B424-8E52-41EA-BC20-4C30108B1F25}"/>
    <cellStyle name="style1589208599453" xfId="1166" xr:uid="{697612B2-26DB-4E64-92C5-8BC48FBEDA16}"/>
    <cellStyle name="style1589208599485" xfId="1167" xr:uid="{9FB217A8-6A15-4C98-A279-98443FAC5326}"/>
    <cellStyle name="style1589208599656" xfId="1168" xr:uid="{9D4C21E3-24C4-4CC5-96F2-AABF453B91EA}"/>
    <cellStyle name="style1589208599688" xfId="1169" xr:uid="{C9BBBA72-B39D-4ACF-A9F0-1486FE4EF90C}"/>
    <cellStyle name="style1589208599719" xfId="1170" xr:uid="{9FE156FF-EC47-4A96-912E-FAE006E7FEB7}"/>
    <cellStyle name="style1589974838818" xfId="1171" xr:uid="{0A30EABF-DEA4-4B5C-9C1A-3F783B3D1C54}"/>
    <cellStyle name="style1589974838880" xfId="1172" xr:uid="{CF20ED51-583E-4861-9CC1-9EBB2BC4519D}"/>
    <cellStyle name="style1589974838959" xfId="1173" xr:uid="{D7C7A58A-C008-47C1-AC1B-B06BB9DE5B32}"/>
    <cellStyle name="style1589974838990" xfId="1174" xr:uid="{DAAB69BC-212F-4C10-9C5E-4B65010789F8}"/>
    <cellStyle name="style1589974839021" xfId="1178" xr:uid="{C3335656-BA94-4F61-A3BB-8AD88882D83E}"/>
    <cellStyle name="style1589974839068" xfId="1179" xr:uid="{43D44090-C8D4-42EC-83A3-2490282AB29E}"/>
    <cellStyle name="style1589974839099" xfId="1184" xr:uid="{BB8DB4DA-EE49-4383-8C47-90C35BBB07FC}"/>
    <cellStyle name="style1589974839130" xfId="1185" xr:uid="{D9771F94-05D9-41F2-954A-CA423C050543}"/>
    <cellStyle name="style1589974839162" xfId="1175" xr:uid="{9F007578-CD2E-4A16-A55B-3EB3FC212604}"/>
    <cellStyle name="style1589974839209" xfId="1176" xr:uid="{99BE1E09-953D-4657-A157-E9AA0B850191}"/>
    <cellStyle name="style1589974839255" xfId="1177" xr:uid="{F1171CA1-28CA-4D3F-A138-53DCDA83835A}"/>
    <cellStyle name="style1589974839287" xfId="1180" xr:uid="{63767AE7-F8E1-4903-870D-CE3B0CFB8380}"/>
    <cellStyle name="style1589974839318" xfId="1181" xr:uid="{6F7A6703-01C7-4126-9956-5F62DFECFEB2}"/>
    <cellStyle name="style1589974839349" xfId="1182" xr:uid="{EC6007F3-3C86-4D43-9DA7-260EC0E67F26}"/>
    <cellStyle name="style1589974839396" xfId="1183" xr:uid="{EE8C25DD-E498-465F-907A-686259605E76}"/>
    <cellStyle name="style1589974839427" xfId="1186" xr:uid="{412F7862-8FE5-4B1F-8432-E57F311D6D20}"/>
    <cellStyle name="style1589974839459" xfId="1187" xr:uid="{60B51C07-CC78-4D02-A113-D4718F21FB83}"/>
    <cellStyle name="style1589974839505" xfId="1188" xr:uid="{B7C82FA3-0161-4ED1-8305-64767A6DFAFD}"/>
    <cellStyle name="style1589974839537" xfId="1189" xr:uid="{85E62D4F-99D2-440C-9F35-01AE2E198776}"/>
    <cellStyle name="style1589974839552" xfId="1195" xr:uid="{5F00D100-8942-40FD-A9F5-AB06F4B917C4}"/>
    <cellStyle name="style1589974839584" xfId="1190" xr:uid="{7CE51FFA-D0B8-4DB3-A365-23B3030E2FBD}"/>
    <cellStyle name="style1589974839599" xfId="1196" xr:uid="{F2B55D9A-2307-46BE-9683-8FC2B2862AF6}"/>
    <cellStyle name="style1589974839646" xfId="1202" xr:uid="{E37C43A1-4A86-4BEB-A8BC-936E5CEC84D9}"/>
    <cellStyle name="style1589974839662" xfId="1203" xr:uid="{8A970C7C-7F27-4A08-B4D1-742225151C56}"/>
    <cellStyle name="style1589974839709" xfId="1191" xr:uid="{A1E50B03-A52A-4A1A-93A3-AB7537099E1A}"/>
    <cellStyle name="style1589974839740" xfId="1192" xr:uid="{DC45C5D1-F70B-446C-AE31-6AC2449A723E}"/>
    <cellStyle name="style1589974839755" xfId="1193" xr:uid="{BC5FB8C3-7098-406B-88B8-08E57324A20A}"/>
    <cellStyle name="style1589974839787" xfId="1194" xr:uid="{D5D5B07C-0D33-4866-B3AF-8DCA57A939AD}"/>
    <cellStyle name="style1589974839865" xfId="1197" xr:uid="{E90E241D-7CE5-458B-9E5D-DEBD1FE6DAEE}"/>
    <cellStyle name="style1589974839896" xfId="1198" xr:uid="{C52FCA99-DF38-4CFE-BE90-B22B1994C094}"/>
    <cellStyle name="style1589974839927" xfId="1199" xr:uid="{FE150A73-07A9-421B-9216-5806A8A77B8A}"/>
    <cellStyle name="style1589974839959" xfId="1200" xr:uid="{58DF6F47-14F6-49D5-9CDD-AB33E08C2324}"/>
    <cellStyle name="style1589974839974" xfId="1201" xr:uid="{B7A14A5E-12E5-437A-B0C6-BEAFA65944F2}"/>
    <cellStyle name="style1589974840302" xfId="1204" xr:uid="{5E98201F-F865-4AEA-BF64-5B6B9582D603}"/>
    <cellStyle name="style1589974840334" xfId="1205" xr:uid="{EBFD46D9-E4E9-4B45-9E7C-F27EF6D6E7E8}"/>
    <cellStyle name="style1589974840365" xfId="1206" xr:uid="{E0FABEAA-18A3-4F80-934D-A4B60799F66A}"/>
    <cellStyle name="style1589974840396" xfId="1207" xr:uid="{A6BF46C5-B3EA-4C42-B7BD-B5F6F9916162}"/>
    <cellStyle name="style1589975750875" xfId="1224" xr:uid="{0318F2E3-079B-4ABD-BC7B-C68031AE1AD4}"/>
    <cellStyle name="style1589975750906" xfId="1225" xr:uid="{47BF41A6-FE58-44FD-AB24-38E31F464F9F}"/>
    <cellStyle name="style1589975750937" xfId="1230" xr:uid="{A8B1A33A-1902-4697-9CA5-B71AC14F41EC}"/>
    <cellStyle name="style1589975750969" xfId="1231" xr:uid="{2FF48AD8-9C2B-4D25-8A49-F161C6E82ABF}"/>
    <cellStyle name="style1589975751000" xfId="1237" xr:uid="{3176AE6A-7988-4C1F-BC04-0632231EC0DA}"/>
    <cellStyle name="style1589975751015" xfId="1238" xr:uid="{D940E2FC-82EC-4E87-9AAB-D9410825C2C1}"/>
    <cellStyle name="style1589975751187" xfId="1208" xr:uid="{0D46B442-F10F-4A56-A91E-B0F8622F5384}"/>
    <cellStyle name="style1589975751203" xfId="1209" xr:uid="{7F388A48-C62A-405F-8CE8-98A7F0C730F8}"/>
    <cellStyle name="style1589975751234" xfId="1213" xr:uid="{27DC7865-B570-4C4F-9458-EF6FCCE63FD1}"/>
    <cellStyle name="style1589975751250" xfId="1214" xr:uid="{0DD999A9-542C-45E9-813D-21CB6A449CB7}"/>
    <cellStyle name="style1589975751265" xfId="1219" xr:uid="{FE410574-8E2A-4C16-80EA-8314724C61A5}"/>
    <cellStyle name="style1589975751297" xfId="1220" xr:uid="{D641226E-90BF-4A99-AADE-73F05ED33317}"/>
    <cellStyle name="style1589975751359" xfId="1210" xr:uid="{C209A67C-0CD7-4D36-9AE6-42DF37BF47A5}"/>
    <cellStyle name="style1589975751390" xfId="1211" xr:uid="{59EC14FA-3EF4-438B-95C8-F0A342B17E37}"/>
    <cellStyle name="style1589975751422" xfId="1212" xr:uid="{6A057C80-CEEF-4AA9-8604-4FF7FCCBA5F4}"/>
    <cellStyle name="style1589975751453" xfId="1215" xr:uid="{21762D7C-06F7-420E-BFD3-103E005D25E3}"/>
    <cellStyle name="style1589975751484" xfId="1216" xr:uid="{9E8172A3-E817-4571-9F06-0193830DADFC}"/>
    <cellStyle name="style1589975751500" xfId="1217" xr:uid="{82F6E929-6DB5-4B58-BE47-E2176E471AD8}"/>
    <cellStyle name="style1589975751531" xfId="1218" xr:uid="{74A6EA3D-3319-4B91-A116-90EBD305ED2B}"/>
    <cellStyle name="style1589975751562" xfId="1221" xr:uid="{C549FCE4-EA13-48E1-A20B-37874216E54E}"/>
    <cellStyle name="style1589975751593" xfId="1222" xr:uid="{58C0EED5-B30E-482E-AFB7-81FF2AE8DAEE}"/>
    <cellStyle name="style1589975751625" xfId="1223" xr:uid="{C8DC85B0-D5B2-4590-85A4-B5EB11007E4C}"/>
    <cellStyle name="style1589975751672" xfId="1226" xr:uid="{55BDD795-95AD-4CBA-8795-6DF0CBFAEDE5}"/>
    <cellStyle name="style1589975751687" xfId="1227" xr:uid="{27D3DA59-9DDC-4C53-B61F-BDFF227CB6C0}"/>
    <cellStyle name="style1589975751718" xfId="1228" xr:uid="{02151360-2C8F-4FAB-BBF3-31EB24F555EF}"/>
    <cellStyle name="style1589975751750" xfId="1229" xr:uid="{AF0318EF-B1D1-4097-A85C-C7430BACA46B}"/>
    <cellStyle name="style1589975751781" xfId="1232" xr:uid="{A4365E86-8141-4D8D-8391-77FF56B3F850}"/>
    <cellStyle name="style1589975751797" xfId="1233" xr:uid="{8D43E8C2-0296-42D9-AB5C-9EE2D954F413}"/>
    <cellStyle name="style1589975751828" xfId="1234" xr:uid="{CDF1BBEB-9D77-4BFE-8C57-26D0A0EC448E}"/>
    <cellStyle name="style1589975751859" xfId="1235" xr:uid="{7B3E866D-7A0D-422D-8668-CC6213EB0997}"/>
    <cellStyle name="style1589975751875" xfId="1236" xr:uid="{AEE49EA7-6CEF-42A3-AEAA-55197B15258C}"/>
    <cellStyle name="style1589975752234" xfId="1239" xr:uid="{B67C18E5-F8E1-437D-9E2D-2B460B0F37C8}"/>
    <cellStyle name="style1589975752250" xfId="1240" xr:uid="{D7C211FC-7CDE-488A-A36D-2E28186CB2A5}"/>
    <cellStyle name="style1589975752281" xfId="1241" xr:uid="{8B11E91C-4DA2-44EB-91F5-00DB45A6C67B}"/>
    <cellStyle name="style1589975752312" xfId="1242" xr:uid="{51B56DEB-E6F6-462E-AB28-ADFAAB03E20E}"/>
    <cellStyle name="style1589988378797" xfId="1243" xr:uid="{2DF8A3FA-205F-4E3E-B64C-B8F38FBCA539}"/>
    <cellStyle name="style1589988378829" xfId="1244" xr:uid="{36BEC746-4114-4C71-B774-5E632E628494}"/>
    <cellStyle name="style1589988378860" xfId="1245" xr:uid="{FF1BDEB6-49A7-4B06-B815-4F02EF7BBD57}"/>
    <cellStyle name="style1589988378875" xfId="1246" xr:uid="{3EC5BEF8-34B8-4A45-BFDD-28B37EBA1E7F}"/>
    <cellStyle name="style1589988378907" xfId="1250" xr:uid="{80D51513-3382-4C60-BBB6-019A8CD60472}"/>
    <cellStyle name="style1589988378938" xfId="1251" xr:uid="{2C22D3B8-3010-439D-B11F-25DFDC580A92}"/>
    <cellStyle name="style1589988378954" xfId="1247" xr:uid="{EE5EE38D-B110-4F52-9F8F-E48221C230FD}"/>
    <cellStyle name="style1589988378985" xfId="1248" xr:uid="{592ECBE7-1AEF-4D61-94BF-9CCD8B0DF46B}"/>
    <cellStyle name="style1589988379016" xfId="1249" xr:uid="{F74ECD3C-B299-430D-9180-5F29C8D0715C}"/>
    <cellStyle name="style1589988379032" xfId="1252" xr:uid="{E1C25776-E72B-413A-8A01-386745CD5686}"/>
    <cellStyle name="style1589988379063" xfId="1253" xr:uid="{CEF7B320-053A-4F76-BC3C-3338C99DF66E}"/>
    <cellStyle name="style1589988379094" xfId="1254" xr:uid="{D7B44E52-9D97-4AF8-9A49-9325AB3DBC81}"/>
    <cellStyle name="style1589988379125" xfId="1255" xr:uid="{EA756186-6AB2-4DB2-930E-662AD6F39146}"/>
    <cellStyle name="style1589988379141" xfId="1260" xr:uid="{960D8A18-6D9F-4509-AF21-295A1302A082}"/>
    <cellStyle name="style1589988379172" xfId="1256" xr:uid="{C6CE475B-ABD1-4A70-BBB9-D4A0FB706863}"/>
    <cellStyle name="style1589988379204" xfId="1261" xr:uid="{9134DABC-ABD1-4595-9ECF-434432ED7EEE}"/>
    <cellStyle name="style1589988379235" xfId="1265" xr:uid="{D2F142F8-7CA9-4F77-8E35-34B81A175D00}"/>
    <cellStyle name="style1589988379250" xfId="1266" xr:uid="{9C281955-2BC4-4CD0-B5C7-367902FB5FE1}"/>
    <cellStyle name="style1589988379282" xfId="1257" xr:uid="{0DD21C69-5E25-47C9-B0F2-51BCB373A0AE}"/>
    <cellStyle name="style1589988379297" xfId="1258" xr:uid="{0AFE9B9C-3DD5-414C-925B-B1C7F29F7A2D}"/>
    <cellStyle name="style1589988379329" xfId="1259" xr:uid="{CB17B211-15CE-4E19-B1A6-C5DBC7525EF6}"/>
    <cellStyle name="style1589988379407" xfId="1262" xr:uid="{CA4DE133-E5EE-40C3-8680-A06BC55CC5FB}"/>
    <cellStyle name="style1589988379438" xfId="1263" xr:uid="{25A8D227-7257-45A1-8F31-19FCD4E5BB0E}"/>
    <cellStyle name="style1589988379469" xfId="1264" xr:uid="{DBA264AB-B4B5-4EDC-B312-715A1FE6F4DF}"/>
    <cellStyle name="style1589988379563" xfId="1267" xr:uid="{EAE9B771-CF39-4EF3-BC3E-2F37BB4E8A3B}"/>
    <cellStyle name="style1589988379594" xfId="1268" xr:uid="{54D22695-A432-4E64-A3BF-FEE1AB691AF7}"/>
    <cellStyle name="style1589988379625" xfId="1269" xr:uid="{478C091D-C277-4EC3-8159-CD1CA34B8BF9}"/>
    <cellStyle name="style1590162846455" xfId="1270" xr:uid="{615F15F2-9B97-487D-9594-F2E07F4C15CA}"/>
    <cellStyle name="style1590162847018" xfId="1271" xr:uid="{A6A747B6-42F6-4BFD-A5D3-2F42E7CE1391}"/>
    <cellStyle name="style1590162847049" xfId="1272" xr:uid="{DFF384FA-1595-4F7A-950A-3D1CAB285862}"/>
    <cellStyle name="style1590162847064" xfId="1273" xr:uid="{4B4D1CA8-6820-4C9C-B2E5-98F5ED5F72FD}"/>
    <cellStyle name="style1590162847096" xfId="1274" xr:uid="{F829ACE8-75E7-49C5-8AB8-8E22E7ECB3C7}"/>
    <cellStyle name="style1590162847127" xfId="1275" xr:uid="{D79C2AAD-5261-462D-AC81-06A23D6651E3}"/>
    <cellStyle name="style1590162847143" xfId="1276" xr:uid="{26F7D897-F5DA-4D32-824F-6B974C4A294A}"/>
    <cellStyle name="style1590162847252" xfId="1277" xr:uid="{26CD5E12-9CFE-40E4-907F-BAE9AE7C3415}"/>
    <cellStyle name="style1590162847283" xfId="1278" xr:uid="{92FC0D9E-7991-47B2-9610-73086812E5E0}"/>
    <cellStyle name="style1590162847299" xfId="1279" xr:uid="{1E67156E-A56E-468A-ADCF-6EF24460973F}"/>
    <cellStyle name="style1592388663696" xfId="1280" xr:uid="{5990CFE5-7D20-4645-8F84-D0A141D54954}"/>
    <cellStyle name="style1592388664461" xfId="1281" xr:uid="{0AA8F85E-CA8E-41AD-B58C-57CBB0FECA78}"/>
    <cellStyle name="style1592388664555" xfId="1282" xr:uid="{D17D3C3E-FC58-4131-A769-EC75CA79B6F1}"/>
    <cellStyle name="style1592388664758" xfId="1283" xr:uid="{8087A038-6A0B-4BA6-B29D-0A99E7A520E6}"/>
    <cellStyle name="style1592388664790" xfId="1284" xr:uid="{12872A79-CEE6-472E-9087-7BCAE5A17100}"/>
    <cellStyle name="style1592388664868" xfId="1285" xr:uid="{E2C2AC3A-8EB1-40AE-8A53-BB439BEEFC78}"/>
    <cellStyle name="style1592388664883" xfId="1286" xr:uid="{B13446AB-3705-4A08-86F1-5DF06CAC3632}"/>
    <cellStyle name="style1592397338740" xfId="1287" xr:uid="{7D2C293D-C471-47E3-B436-3F3AC703AD40}"/>
    <cellStyle name="style1592397338787" xfId="1288" xr:uid="{BAAF1879-F560-4AFA-9EDA-0EA167BFFA1A}"/>
    <cellStyle name="style1592397338803" xfId="1289" xr:uid="{C3CE1C10-E385-4248-9FD5-4EEB41BA6CFF}"/>
    <cellStyle name="style1592397338834" xfId="1290" xr:uid="{928582A7-3A93-4549-AF15-F525531FABA7}"/>
    <cellStyle name="style1592397338865" xfId="1291" xr:uid="{129ACA34-1AD9-489F-8145-DE21DDFC9A33}"/>
    <cellStyle name="style1592397338881" xfId="1295" xr:uid="{CB8E05CB-570C-4942-858B-17185C051F67}"/>
    <cellStyle name="style1592397338912" xfId="1296" xr:uid="{862B680B-6E8D-4B35-8398-4B4FF80876CD}"/>
    <cellStyle name="style1592397338944" xfId="1300" xr:uid="{2AF10058-DA1F-41A9-8181-97F6B8D320C8}"/>
    <cellStyle name="style1592397338959" xfId="1301" xr:uid="{E8235C2A-CF96-4841-918D-DB757D20457F}"/>
    <cellStyle name="style1592397338990" xfId="1292" xr:uid="{C432F9A4-68F6-42C9-930B-78A0E4201428}"/>
    <cellStyle name="style1592397339022" xfId="1293" xr:uid="{84893CE6-CA9A-4D35-866F-9A0216E6F499}"/>
    <cellStyle name="style1592397339037" xfId="1294" xr:uid="{021226BC-28FB-4344-83F5-CECE0CA5E886}"/>
    <cellStyle name="style1592397339069" xfId="1297" xr:uid="{E4BACF45-F289-423E-BB5C-9760B0DFC510}"/>
    <cellStyle name="style1592397339100" xfId="1298" xr:uid="{08094A72-9F9A-4FCE-80AB-5268655F799C}"/>
    <cellStyle name="style1592397339131" xfId="1299" xr:uid="{A57E0BE5-FBF9-4CD4-B6FB-D9958DBFF4A5}"/>
    <cellStyle name="style1592397339147" xfId="1302" xr:uid="{A6EDBB4F-0FE4-4A30-B30C-D829AD4F9643}"/>
    <cellStyle name="style1592397339178" xfId="1303" xr:uid="{1F545C02-40B4-422D-96AA-2125081ECA81}"/>
    <cellStyle name="style1592397339209" xfId="1304" xr:uid="{5E299DA4-CAF3-4441-BF84-44FC26643A9C}"/>
    <cellStyle name="style1592397339240" xfId="1305" xr:uid="{6C22AF00-8190-4C12-B7C6-2E9646DE3BC4}"/>
    <cellStyle name="style1592397339256" xfId="1311" xr:uid="{44453B10-08AF-4F67-B0BC-5C199A959D2F}"/>
    <cellStyle name="style1592397339272" xfId="1306" xr:uid="{E628C585-0FCB-41D2-98A0-4340E04B4A2B}"/>
    <cellStyle name="style1592397339287" xfId="1312" xr:uid="{F4AE110E-1664-4A09-A6CA-08A4B145C4F7}"/>
    <cellStyle name="style1592397339319" xfId="1318" xr:uid="{7EE553F5-033D-4434-8079-7B54AF744BAF}"/>
    <cellStyle name="style1592397339350" xfId="1319" xr:uid="{3A7B6E82-0BAD-48BB-A429-2C6DEC5696CC}"/>
    <cellStyle name="style1592397339365" xfId="1307" xr:uid="{3E453201-4465-4E75-B4BC-59FE958DC808}"/>
    <cellStyle name="style1592397339397" xfId="1308" xr:uid="{12673720-2EF6-4FED-A430-DEA8EBCEA135}"/>
    <cellStyle name="style1592397339412" xfId="1309" xr:uid="{42A276F7-A362-4EF3-9709-E91B7001A0D0}"/>
    <cellStyle name="style1592397339444" xfId="1310" xr:uid="{4AB727AC-3B44-4A82-9BA9-5D126942BF97}"/>
    <cellStyle name="style1592397339459" xfId="1313" xr:uid="{6A37313C-A291-4256-9F10-C3CD0AE731FE}"/>
    <cellStyle name="style1592397339553" xfId="1314" xr:uid="{99A75173-152E-49FD-AEF9-AAE90EA53399}"/>
    <cellStyle name="style1592397339584" xfId="1315" xr:uid="{1028CE2D-DA84-438F-9489-15DDCB70D904}"/>
    <cellStyle name="style1592397339600" xfId="1316" xr:uid="{68495550-A360-4912-B576-F01794BB9BD4}"/>
    <cellStyle name="style1592397339678" xfId="1317" xr:uid="{B3CDCE7C-0FDB-4CF8-8E48-143A4584DBD4}"/>
    <cellStyle name="style1592397339865" xfId="1320" xr:uid="{E9246A7C-F123-498D-BEB0-CC3E455735C1}"/>
    <cellStyle name="style1592397339897" xfId="1321" xr:uid="{1F632795-00F0-4CB6-952D-CBA825F3BD75}"/>
    <cellStyle name="style1592397339928" xfId="1322" xr:uid="{C6496DAC-0909-47D0-AB23-4961B8536F7F}"/>
    <cellStyle name="style1592397339944" xfId="1323" xr:uid="{21FA1745-48E5-4A89-964C-3D5886ED8D7E}"/>
    <cellStyle name="style1594292073996" xfId="1324" xr:uid="{ACE6C125-369D-43A4-B04A-5DFFB77D6A52}"/>
    <cellStyle name="style1594292074011" xfId="1326" xr:uid="{0FFF8BF7-B748-41C6-BCF0-5326A82E2DBB}"/>
    <cellStyle name="style1594292074043" xfId="1328" xr:uid="{DE160D56-ACA4-4618-ABEA-71C789002F64}"/>
    <cellStyle name="style1594292074074" xfId="1325" xr:uid="{769D3B17-83B0-4477-A17F-730993C47697}"/>
    <cellStyle name="style1594292074090" xfId="1327" xr:uid="{740F5F42-2286-4574-9F7F-41B2E8E0B934}"/>
    <cellStyle name="style1594292074121" xfId="1329" xr:uid="{E7768770-D125-49AC-8E6A-C036E39D027E}"/>
    <cellStyle name="style1646335873264" xfId="1341" xr:uid="{ADB6258A-13E4-40C0-B3E6-B6D89EE33DD1}"/>
    <cellStyle name="style1646335873296" xfId="1342" xr:uid="{8F6373FE-C2BB-4E7F-BA5A-AA441D3A3DB2}"/>
    <cellStyle name="style1646335873327" xfId="1343" xr:uid="{FCE6B4EB-6974-4640-BF13-D426CE218A02}"/>
    <cellStyle name="style1646335873374" xfId="1344" xr:uid="{2483157E-995F-4290-B5FF-6D2D88F6E06A}"/>
    <cellStyle name="style1646335873389" xfId="1345" xr:uid="{8D31C745-8A28-454A-B6EF-240D43B6D82E}"/>
    <cellStyle name="style1646335873421" xfId="1349" xr:uid="{9346C8F2-F6CF-4077-B6A2-7B9C58A72F3A}"/>
    <cellStyle name="style1646335873452" xfId="1350" xr:uid="{9180DA4E-DDF8-48B1-BD83-29771CFD1EF5}"/>
    <cellStyle name="style1646335873483" xfId="1354" xr:uid="{62868E17-031E-4DB0-9951-3467F7943518}"/>
    <cellStyle name="style1646335873499" xfId="1355" xr:uid="{2FFBD17C-7529-4A50-B7B4-702EC4FBA52D}"/>
    <cellStyle name="style1646335873530" xfId="1346" xr:uid="{61E452EA-7DD9-4C1F-8A22-67544C53EC46}"/>
    <cellStyle name="style1646335873561" xfId="1347" xr:uid="{77AFF468-BFD7-43DA-9487-B36F2D6B7421}"/>
    <cellStyle name="style1646335873671" xfId="1348" xr:uid="{F079CB4C-687D-4899-928E-63A886490E97}"/>
    <cellStyle name="style1646335873702" xfId="1351" xr:uid="{68BA33D3-B21B-41A9-9F26-513ED65C8725}"/>
    <cellStyle name="style1646335873733" xfId="1352" xr:uid="{16D39DC0-7071-4924-85BA-4BA5B9051FDC}"/>
    <cellStyle name="style1646335873764" xfId="1353" xr:uid="{F9E60461-E9B9-46A1-A395-78E652368E7C}"/>
    <cellStyle name="style1646335873780" xfId="1356" xr:uid="{B7F75D8C-BA16-482C-9A85-2A127EBADD41}"/>
    <cellStyle name="style1646335873811" xfId="1357" xr:uid="{FEB355CB-DFE2-4ACD-888D-DDBFE50A73CD}"/>
    <cellStyle name="style1646335873842" xfId="1358" xr:uid="{A03B0F3E-3D89-470B-8E0C-50A40C019984}"/>
    <cellStyle name="style1646335873874" xfId="1359" xr:uid="{6A5B31BF-17AE-4DF9-A52B-D6AA4145C2EE}"/>
    <cellStyle name="style1646335873889" xfId="1365" xr:uid="{D0C2E412-E686-4556-956B-7F6C8A1A3846}"/>
    <cellStyle name="style1646335873905" xfId="1360" xr:uid="{86C08BC6-6C8F-42B5-820D-683FAB30C1B5}"/>
    <cellStyle name="style1646335873936" xfId="1366" xr:uid="{A7D110B5-3EB6-4024-B5D8-4FBC11C96AA6}"/>
    <cellStyle name="style1646335873952" xfId="1372" xr:uid="{2AF11E81-E3FC-4C41-805F-565C024C530B}"/>
    <cellStyle name="style1646335873983" xfId="1373" xr:uid="{42DDADDA-CBFE-417C-BB7B-F8EF4458148F}"/>
    <cellStyle name="style1646335873999" xfId="1361" xr:uid="{43A03336-ECBA-4A10-84CC-8E09D4A49DB9}"/>
    <cellStyle name="style1646335873999 2" xfId="1559" xr:uid="{F9CC9A4A-DF74-44CA-BE0F-E0B8E1984B23}"/>
    <cellStyle name="style1646335874030" xfId="1362" xr:uid="{F92CC9CA-064A-4049-B077-80AD5577914B}"/>
    <cellStyle name="style1646335874046" xfId="1363" xr:uid="{22303A47-3990-4072-9A56-C62A893AAF52}"/>
    <cellStyle name="style1646335874046 2" xfId="1561" xr:uid="{34AE5406-D359-40B2-9E33-3DA84C4F10D4}"/>
    <cellStyle name="style1646335874077" xfId="1364" xr:uid="{21CFA6BC-4CF0-4095-BC40-86009285C64B}"/>
    <cellStyle name="style1646335874092" xfId="1367" xr:uid="{9936200A-E114-4443-A45C-D700C0162B12}"/>
    <cellStyle name="style1646335874092 2" xfId="1562" xr:uid="{A33DEAF3-29AB-4268-9A8F-05CE67AFA74E}"/>
    <cellStyle name="style1646335874124" xfId="1368" xr:uid="{1A738594-5064-43C8-87E9-E9E5E3A30216}"/>
    <cellStyle name="style1646335874124 2" xfId="1563" xr:uid="{38D549BA-7F23-424A-9A41-77926C9D314A}"/>
    <cellStyle name="style1646335874155" xfId="1369" xr:uid="{69728774-D820-4F2D-99B3-854F8DE608EA}"/>
    <cellStyle name="style1646335874155 2" xfId="1564" xr:uid="{4C0887F8-0A5A-4AA4-A73F-44B8555FD113}"/>
    <cellStyle name="style1646335874171" xfId="1370" xr:uid="{7D792D04-5959-423C-BBE3-063B0513EF4A}"/>
    <cellStyle name="style1646335874436" xfId="1371" xr:uid="{382E46C6-DF6A-4728-91CA-9CA0EA8BCA1E}"/>
    <cellStyle name="style1646335874499" xfId="1374" xr:uid="{F01CDCED-2A93-48B2-856E-7C79BCCD94B4}"/>
    <cellStyle name="style1646335874530" xfId="1375" xr:uid="{31D65FFD-65E9-4CD5-8953-8AD13E879916}"/>
    <cellStyle name="style1646335874546" xfId="1376" xr:uid="{04DE7F41-0219-4C8A-A150-3CA8CBC655E6}"/>
    <cellStyle name="style1646335874577" xfId="1377" xr:uid="{B257720B-234E-4380-AEB5-272C09893813}"/>
    <cellStyle name="style1646335875061" xfId="1378" xr:uid="{52CA400D-0FE8-4B5D-AD1F-178E245A1DD5}"/>
    <cellStyle name="style1646335875077" xfId="1379" xr:uid="{D231E7DF-BB1E-4CE4-AC46-DB82F6C16F24}"/>
    <cellStyle name="style1646335875155" xfId="1380" xr:uid="{B399DC33-B39F-425B-AC45-F28C8AEBCA3A}"/>
    <cellStyle name="style1646335875217" xfId="1381" xr:uid="{77011D79-687D-4FE5-BB7F-2350946D234C}"/>
    <cellStyle name="style1646335875249" xfId="1382" xr:uid="{9E054E64-B59D-406D-A09E-F66C6890CCB7}"/>
    <cellStyle name="style1646335875280" xfId="1383" xr:uid="{539D925D-DA93-4EA1-92B1-1F1DA4221B57}"/>
    <cellStyle name="style1646335875296" xfId="1384" xr:uid="{0A4DB4A9-ABE5-4DFE-8BE1-F091BFBA033B}"/>
    <cellStyle name="style1646335875327" xfId="1385" xr:uid="{48C52EF1-8C21-4AA8-8DC6-659887ADCF48}"/>
    <cellStyle name="style1646335875358" xfId="1386" xr:uid="{A32786ED-73EE-4072-A531-6B759E316ED9}"/>
    <cellStyle name="style1646335875671" xfId="1387" xr:uid="{95BBFE03-D0F1-4FA8-AE35-1BAE9DD5FCEF}"/>
    <cellStyle name="style1646335875780" xfId="1388" xr:uid="{7FEA1287-E4D1-4CC7-98BE-76D610D76910}"/>
    <cellStyle name="style1646335876108" xfId="1389" xr:uid="{7464AE03-1D8D-4632-9D4B-C3AE50C23E9E}"/>
    <cellStyle name="style1646335878749" xfId="1390" xr:uid="{55B4A9C3-E0A8-4215-9F70-2B8358ACD15F}"/>
    <cellStyle name="style1646335878764" xfId="1391" xr:uid="{6CEC4E13-7036-408B-9088-9BE892EE0620}"/>
    <cellStyle name="style1646335879811" xfId="1392" xr:uid="{CBAA5D1A-7C49-4A87-A87A-C45D9269A2F3}"/>
    <cellStyle name="style1646335879843" xfId="1393" xr:uid="{F3CE30BA-B96B-425A-92E0-F7E804F82FCC}"/>
    <cellStyle name="style1646335879858" xfId="1394" xr:uid="{3B90E8F5-64D7-4740-BD99-039B3FD663F8}"/>
    <cellStyle name="style1646335879874" xfId="1395" xr:uid="{64C544E1-0935-4425-A579-BAEC2BC56627}"/>
    <cellStyle name="style1646335879936" xfId="1396" xr:uid="{E09530C9-3718-4839-BEC8-E88F6F60009F}"/>
    <cellStyle name="style1646335879952" xfId="1397" xr:uid="{9A4A6ECA-D1BA-42F8-8930-8ED0B0016F11}"/>
    <cellStyle name="style1646335879983" xfId="1398" xr:uid="{4C79D8A7-4EA0-4B7F-BE15-FB9F805ADCC9}"/>
    <cellStyle name="style1646408419244" xfId="1399" xr:uid="{9ECF9539-22BD-4C96-A25A-E4E4E38A3437}"/>
    <cellStyle name="style1646408419275" xfId="1400" xr:uid="{70893E8E-A637-4E34-860D-21B15FBABD5D}"/>
    <cellStyle name="style1646408419290" xfId="1401" xr:uid="{8279E6FB-B8E6-4891-8775-969C9E0C8D1B}"/>
    <cellStyle name="style1646408419322" xfId="1402" xr:uid="{8F8F44CC-A9FB-4AF3-AEDD-14918DCF9D71}"/>
    <cellStyle name="style1646408419353" xfId="1406" xr:uid="{D9270B4A-B52B-4570-AB87-A80D67CBF7B1}"/>
    <cellStyle name="style1646408419369" xfId="1407" xr:uid="{5493E0CE-4889-48D5-99B5-7C6EC6BD53E4}"/>
    <cellStyle name="style1646408419400" xfId="1411" xr:uid="{86490730-C341-4E22-A738-C3FB699E121D}"/>
    <cellStyle name="style1646408419431" xfId="1412" xr:uid="{96128965-BE96-401E-9210-DE7AA8A85CB0}"/>
    <cellStyle name="style1646408419447" xfId="1403" xr:uid="{10BC0DE9-6AD3-444F-906C-30AD66A7D336}"/>
    <cellStyle name="style1646408419478" xfId="1404" xr:uid="{D517191B-52BC-4649-81F7-5B053C84FEE4}"/>
    <cellStyle name="style1646408419494" xfId="1405" xr:uid="{2F75F09D-A9C4-47D9-9D78-D5D73FB0C022}"/>
    <cellStyle name="style1646408419525" xfId="1408" xr:uid="{84666BCA-B786-4507-AD5F-6CE052081EC9}"/>
    <cellStyle name="style1646408419556" xfId="1409" xr:uid="{64C4C8CD-1E7E-479D-9F1D-01881A0F66BC}"/>
    <cellStyle name="style1646408419572" xfId="1410" xr:uid="{B77E60FF-2E09-44BA-853B-BADFE8A8C6D0}"/>
    <cellStyle name="style1646408419603" xfId="1413" xr:uid="{80F7AD0C-293C-487C-A2E9-39AC38B7102F}"/>
    <cellStyle name="style1646408419619" xfId="1414" xr:uid="{8C777F2B-05A1-4972-A4DD-2C57C854A64A}"/>
    <cellStyle name="style1646408419650" xfId="1415" xr:uid="{4EA4E044-D7D2-4456-84F6-42404033D867}"/>
    <cellStyle name="style1646408419681" xfId="1416" xr:uid="{7729E85A-01B5-4E5C-A988-C3896B7FDC09}"/>
    <cellStyle name="style1646408419697" xfId="1422" xr:uid="{53C0F208-A447-41D0-8CB9-11FF31ADF5B2}"/>
    <cellStyle name="style1646408419712" xfId="1417" xr:uid="{F0E273F2-E717-40BF-BFDE-F313E7D0EA05}"/>
    <cellStyle name="style1646408419744" xfId="1423" xr:uid="{51189EBC-5008-4FAD-80A8-69F7CF6021F7}"/>
    <cellStyle name="style1646408419759" xfId="1428" xr:uid="{6F5C211E-E3CB-4E19-A4D0-0553DBC478EF}"/>
    <cellStyle name="style1646408419790" xfId="1429" xr:uid="{F5191AA2-A318-4399-BD66-D56B8578A78A}"/>
    <cellStyle name="style1646408419806" xfId="1418" xr:uid="{DC5BDC20-FE06-4189-94DA-7414DA6C2CA6}"/>
    <cellStyle name="style1646408419822" xfId="1419" xr:uid="{539E88A6-B3B1-41FC-99DB-15A53D9F2460}"/>
    <cellStyle name="style1646408419853" xfId="1420" xr:uid="{1BAE8FD5-6046-497B-8786-5B38154555AA}"/>
    <cellStyle name="style1646408419869" xfId="1421" xr:uid="{883DFDA5-B0D8-4BF9-A2D7-530DA34E7F59}"/>
    <cellStyle name="style1646408419900" xfId="1424" xr:uid="{B200E7B2-FA73-4C1A-AFB5-28AC2D27F06F}"/>
    <cellStyle name="style1646408419931" xfId="1425" xr:uid="{A3BA7C41-18DF-42D2-A27C-1226BEB89ECA}"/>
    <cellStyle name="style1646408419947" xfId="1426" xr:uid="{40DA3113-977F-4170-BBB3-286A0C10FEC5}"/>
    <cellStyle name="style1646408419962" xfId="1427" xr:uid="{DDFF458C-6A3C-4AFD-815F-C558878FD332}"/>
    <cellStyle name="style1646408420009" xfId="1430" xr:uid="{63712DCA-37EF-4B69-99E6-F1C9080CEAD9}"/>
    <cellStyle name="style1646408420040" xfId="1431" xr:uid="{067465CF-82A1-451A-AD75-D4AE5429B372}"/>
    <cellStyle name="style1646408420072" xfId="1432" xr:uid="{F3ED0064-6353-4F54-9F2B-A31B905F86DC}"/>
    <cellStyle name="style1646408420087" xfId="1433" xr:uid="{5EE58AFD-B4C8-4DB5-BF40-0EC84DD65512}"/>
    <cellStyle name="style1646754567325" xfId="1434" xr:uid="{44BB0209-88B5-4F88-AE7C-EFA2DA2E59BB}"/>
    <cellStyle name="style1646754567387" xfId="1435" xr:uid="{E1F2BB3A-DA73-4449-BDC4-08177023C67B}"/>
    <cellStyle name="style1646754567434" xfId="1436" xr:uid="{40ABC63A-3678-4AF1-9878-47CAF1AFE0AF}"/>
    <cellStyle name="style1646754567466" xfId="1437" xr:uid="{27FF32EF-E38B-4B12-A022-6572F41CDC00}"/>
    <cellStyle name="style1646754567497" xfId="1441" xr:uid="{2D37EACE-D212-4BC7-AA41-1030E650DEE0}"/>
    <cellStyle name="style1646754567544" xfId="1442" xr:uid="{DAA95283-EC0C-44D0-A94B-15956A865A4C}"/>
    <cellStyle name="style1646754567575" xfId="1446" xr:uid="{1704A850-31FF-4F59-807C-35085BAB357E}"/>
    <cellStyle name="style1646754567606" xfId="1447" xr:uid="{4CA908FA-0FAB-4C10-9FF8-26289F08F726}"/>
    <cellStyle name="style1646754567637" xfId="1438" xr:uid="{FE147912-96A1-491F-A8E6-A8E0C3D13395}"/>
    <cellStyle name="style1646754567669" xfId="1439" xr:uid="{071C55C7-E5B6-4779-B613-7C99CCD19092}"/>
    <cellStyle name="style1646754567700" xfId="1440" xr:uid="{28CA6349-CB30-4248-85F6-286C8D146EC6}"/>
    <cellStyle name="style1646754567731" xfId="1443" xr:uid="{D2B5AF86-0BD9-419E-A648-7B2919A85FF1}"/>
    <cellStyle name="style1646754567762" xfId="1444" xr:uid="{18A252D1-BBDF-428D-99CD-F50F2515F34D}"/>
    <cellStyle name="style1646754567794" xfId="1445" xr:uid="{757CC44E-61FD-41D3-B06C-B8311A01FE15}"/>
    <cellStyle name="style1646754567825" xfId="1450" xr:uid="{6A9817A3-711F-40D1-9ACE-2AEC3DCD91D7}"/>
    <cellStyle name="style1646754567856" xfId="1448" xr:uid="{8B885CCE-7E07-4FF1-9AF2-EB9FE1EB19E5}"/>
    <cellStyle name="style1646754567887" xfId="1449" xr:uid="{947F22D2-ABF4-463A-991B-AFC8B6E4E3A2}"/>
    <cellStyle name="style1646754567934" xfId="1451" xr:uid="{939E9C89-8E4A-4163-AA89-0E07FEF411AF}"/>
    <cellStyle name="style1646754567950" xfId="1457" xr:uid="{2A1CFEAB-1122-4A37-86AE-67671BF3B6B0}"/>
    <cellStyle name="style1646754567981" xfId="1452" xr:uid="{ADEF5D30-6211-468C-B9D9-40DDFAE6915A}"/>
    <cellStyle name="style1646754567997" xfId="1458" xr:uid="{A34D48C1-478F-4108-A15F-F939E6A7F9A8}"/>
    <cellStyle name="style1646754568044" xfId="1464" xr:uid="{17B18B3C-84E5-4108-9B55-0470259BCE75}"/>
    <cellStyle name="style1646754568075" xfId="1465" xr:uid="{E3BD5242-68EE-448E-90E5-9BA2507C1A03}"/>
    <cellStyle name="style1646754568106" xfId="1453" xr:uid="{C51F48BE-BEDF-46D5-83B3-955B6E70D46E}"/>
    <cellStyle name="style1646754568138" xfId="1454" xr:uid="{33712383-169A-403D-96B6-9B4BE76358E2}"/>
    <cellStyle name="style1646754568169" xfId="1455" xr:uid="{3EB7501D-2C3C-4016-AE41-AB4CFAE629D8}"/>
    <cellStyle name="style1646754568184" xfId="1456" xr:uid="{8618862C-EC67-44FD-9861-1B8118608711}"/>
    <cellStyle name="style1646754568216" xfId="1459" xr:uid="{B128EA64-1AD3-4DFB-9420-4918E34D666E}"/>
    <cellStyle name="style1646754568247" xfId="1460" xr:uid="{BA6781B1-8F80-48CD-82FA-E0E7F60123D4}"/>
    <cellStyle name="style1646754568247 2" xfId="1560" xr:uid="{5C05FEB9-15F9-44A8-B47A-6449AC078606}"/>
    <cellStyle name="style1646754568262" xfId="1461" xr:uid="{5AA4FA95-3797-402C-9F83-D4232DD4E4A9}"/>
    <cellStyle name="style1646754568294" xfId="1462" xr:uid="{9A707FFC-B7BB-434A-9B87-DC67B621406D}"/>
    <cellStyle name="style1646754568434" xfId="1463" xr:uid="{B262F129-3A72-456C-8B73-A80B8E43DCBC}"/>
    <cellStyle name="style1646754568466" xfId="1466" xr:uid="{207CAB7A-BD2B-4DCA-B770-F3F5FC04453C}"/>
    <cellStyle name="style1646754568497" xfId="1467" xr:uid="{6967F83B-CCF2-450C-A956-FBE8CD206092}"/>
    <cellStyle name="style1646754568528" xfId="1468" xr:uid="{3175DE0C-78BE-4095-A53C-37084592BFCC}"/>
    <cellStyle name="style1646754568544" xfId="1469" xr:uid="{535EA928-33F1-4CF5-8593-87C5B09FCB7D}"/>
    <cellStyle name="style1646754568622" xfId="1470" xr:uid="{99BC84B1-ED41-46D0-ADFD-00FAEC4C7A4A}"/>
    <cellStyle name="style1646928796515" xfId="1471" xr:uid="{9B42CBC9-9A0B-49C3-81E2-4BDE3294F17B}"/>
    <cellStyle name="style1646928796562" xfId="1472" xr:uid="{38B24A04-368A-4E0F-905D-D8C8B3893AE0}"/>
    <cellStyle name="style1646928796578" xfId="1473" xr:uid="{483AB176-1A21-448E-B7AC-64FCC96A8555}"/>
    <cellStyle name="style1646928796609" xfId="1474" xr:uid="{E100E1E3-6556-4A57-95A3-1780E76219B9}"/>
    <cellStyle name="style1646928796640" xfId="1478" xr:uid="{391069A3-5D05-4841-91C1-7DD9C108B773}"/>
    <cellStyle name="style1646928796656" xfId="1479" xr:uid="{84D36880-B080-4A1C-9F5D-6D1CA0F319F6}"/>
    <cellStyle name="style1646928796687" xfId="1483" xr:uid="{61F829FB-16CD-4E5D-B29D-AFF4D178C2F8}"/>
    <cellStyle name="style1646928796719" xfId="1484" xr:uid="{46D741BC-F589-44E9-B111-B1C971DB6AE0}"/>
    <cellStyle name="style1646928796734" xfId="1475" xr:uid="{4A861647-A862-4343-9756-BEABEBAA5122}"/>
    <cellStyle name="style1646928796765" xfId="1476" xr:uid="{E8365480-E79C-4093-AD8D-F68DA64D172D}"/>
    <cellStyle name="style1646928796797" xfId="1477" xr:uid="{8A0B21FA-4778-4C88-B561-E52E701B980D}"/>
    <cellStyle name="style1646928796875" xfId="1480" xr:uid="{53028DB5-3060-43FF-81AB-1932E7419346}"/>
    <cellStyle name="style1646928796906" xfId="1481" xr:uid="{65980931-5143-48BF-BECE-9C7BC58C2911}"/>
    <cellStyle name="style1646928796937" xfId="1482" xr:uid="{75FC425A-2F50-41D2-8ABE-C6966B37BE19}"/>
    <cellStyle name="style1646928796953" xfId="1485" xr:uid="{5F22DF5A-2C72-4262-BDAB-848737AA3B96}"/>
    <cellStyle name="style1646928796984" xfId="1486" xr:uid="{533F553D-F095-4109-A57A-FABFCCCEF324}"/>
    <cellStyle name="style1646928797015" xfId="1487" xr:uid="{0DD54699-945D-4DCD-BC90-987B7DDD704E}"/>
    <cellStyle name="style1646928797047" xfId="1488" xr:uid="{5A09F892-9602-43C1-A1B2-877D0050A3B8}"/>
    <cellStyle name="style1646928797062" xfId="1494" xr:uid="{B0B0EA40-6FB9-4CB8-A98B-A8DA6E76629D}"/>
    <cellStyle name="style1646928797078" xfId="1489" xr:uid="{C8192238-603A-4423-875E-F7FBE9E3E3C3}"/>
    <cellStyle name="style1646928797094" xfId="1495" xr:uid="{5C150EA9-1B38-409B-B08F-D0959338E9E7}"/>
    <cellStyle name="style1646928797125" xfId="1500" xr:uid="{502DB220-43EB-4A55-918C-836987FA4983}"/>
    <cellStyle name="style1646928797156" xfId="1501" xr:uid="{2B5CDA45-3135-48D5-9DEF-896F01E8392D}"/>
    <cellStyle name="style1646928797172" xfId="1490" xr:uid="{68E110BC-AEF8-4BA3-BF3E-464BFDA6A957}"/>
    <cellStyle name="style1646928797203" xfId="1491" xr:uid="{40830A76-F537-4F1B-9DFE-ABE69777AF9F}"/>
    <cellStyle name="style1646928797219" xfId="1492" xr:uid="{72FB60B6-E34D-4E6B-9C47-8B601DEC2050}"/>
    <cellStyle name="style1646928797250" xfId="1493" xr:uid="{BE10686A-6166-43B2-B2A7-15BC2A442D6C}"/>
    <cellStyle name="style1646928797265" xfId="1496" xr:uid="{9A0E5A7F-2004-4FFE-A558-AAC958E5C9C3}"/>
    <cellStyle name="style1646928797297" xfId="1497" xr:uid="{D3EDB226-0851-48EE-88FA-D86E9F04D407}"/>
    <cellStyle name="style1646928797312" xfId="1498" xr:uid="{C57E7757-E110-4142-9034-B3249D81808E}"/>
    <cellStyle name="style1646928797406" xfId="1499" xr:uid="{34D040F4-B6F6-4154-AC53-E3C11785E89A}"/>
    <cellStyle name="style1646928797484" xfId="1502" xr:uid="{E6A7A45B-2F36-4A15-81FB-7F624EF3AB50}"/>
    <cellStyle name="style1646928797515" xfId="1503" xr:uid="{61B03719-730A-4B92-933C-65BE42DA9249}"/>
    <cellStyle name="style1646928797531" xfId="1504" xr:uid="{3CB7E7F3-1D57-445A-8F6B-421F22FB6A60}"/>
    <cellStyle name="style1646928797547" xfId="1505" xr:uid="{16E279F5-3FF6-4A7A-A8CC-A229B7664079}"/>
    <cellStyle name="style1646928797594" xfId="1506" xr:uid="{F56EEF38-ABE3-48A6-A7C9-D74D33582460}"/>
    <cellStyle name="style1646928797625" xfId="1507" xr:uid="{28C4F9E4-4DA2-471E-820D-62202D23050D}"/>
    <cellStyle name="style1646928797640" xfId="1508" xr:uid="{936364E5-398A-474A-92BA-06EFC9F6E7E5}"/>
    <cellStyle name="style1646928797687" xfId="1509" xr:uid="{12A16BA2-F940-41FF-98A1-30F836F3D863}"/>
    <cellStyle name="style1646928797703" xfId="1512" xr:uid="{8798756A-2716-439C-A0FD-BDA4149DB547}"/>
    <cellStyle name="style1646928797828" xfId="1517" xr:uid="{46A2F515-09B2-425A-B493-8E0EB199F527}"/>
    <cellStyle name="style1646928797859" xfId="1510" xr:uid="{1A7E7CF5-C9E7-4800-A94C-B5FD356220D6}"/>
    <cellStyle name="style1646928797875" xfId="1511" xr:uid="{0DC93D0E-699D-43E5-BEDA-01587259BCF8}"/>
    <cellStyle name="style1646928797906" xfId="1513" xr:uid="{91E08C85-EF86-44F5-9E37-E794A025D9FB}"/>
    <cellStyle name="style1646928797922" xfId="1514" xr:uid="{A650C862-C06C-4AA9-9DF0-C73C90785CFC}"/>
    <cellStyle name="style1646928797953" xfId="1515" xr:uid="{896859ED-400D-40DC-B19E-FF8D108C1EAC}"/>
    <cellStyle name="style1646928798390" xfId="1516" xr:uid="{9F39DC03-ED10-41C8-B86B-B73AFA57BCC2}"/>
    <cellStyle name="style1646928798515" xfId="1518" xr:uid="{54FD5E9E-0BD9-48F3-9532-6BD2E90CA5CB}"/>
    <cellStyle name="style1646928798531" xfId="1519" xr:uid="{99332A55-DD78-4DBB-8927-06B2EE09842B}"/>
    <cellStyle name="style1646928798547" xfId="1520" xr:uid="{59D40262-8BD6-4AFC-AB82-3E12B258C0EF}"/>
    <cellStyle name="style1647606608088" xfId="1522" xr:uid="{44DFEFC6-79A9-4FF9-B1C0-7E7A4B989179}"/>
    <cellStyle name="style1647606608151" xfId="1523" xr:uid="{B6A6B7A1-F533-499B-96C6-AA70A08C8743}"/>
    <cellStyle name="style1647606608182" xfId="1524" xr:uid="{02A44F8B-F5F5-43C2-85AB-AA920571F137}"/>
    <cellStyle name="style1647606608229" xfId="1525" xr:uid="{B2EC7DBA-EFE3-43AC-BA62-B518BA654682}"/>
    <cellStyle name="style1647606608307" xfId="1526" xr:uid="{AC421D13-C57C-4257-97FA-CBBD3DBB210D}"/>
    <cellStyle name="style1647606608338" xfId="1527" xr:uid="{55465A82-193E-4413-B4AB-A37B1B930B24}"/>
    <cellStyle name="style1647606608385" xfId="1528" xr:uid="{2AEC60E3-A419-42CD-934B-78BD51662C65}"/>
    <cellStyle name="style1647606608417" xfId="1529" xr:uid="{68F2416B-CE91-45E3-B42A-FAE0CF5E127F}"/>
    <cellStyle name="style1647606608448" xfId="1530" xr:uid="{E64CE3B1-7C34-4CD5-907E-B4E31609158F}"/>
    <cellStyle name="style1647606608479" xfId="1531" xr:uid="{C25C0423-1983-41CD-910F-E5831776BB13}"/>
    <cellStyle name="style1647606608526" xfId="1532" xr:uid="{2CD74309-E99A-44A8-8B46-3F3DF5F38A43}"/>
    <cellStyle name="style1647606608557" xfId="1533" xr:uid="{F5E5423E-4B93-4021-A942-98649D624A72}"/>
    <cellStyle name="style1647606608588" xfId="1534" xr:uid="{776BBEF6-F5E1-4F17-915E-4C88C8782511}"/>
    <cellStyle name="style1647606608667" xfId="1535" xr:uid="{3A7D01AE-6261-4AB6-87BF-1BF1A00C13CA}"/>
    <cellStyle name="style1647606608698" xfId="1536" xr:uid="{9ED5B014-8B7E-48AC-B364-B1BD2642B446}"/>
    <cellStyle name="style1647606608729" xfId="1537" xr:uid="{5E4B7841-6F8A-4A25-BB7E-B840381C3B74}"/>
    <cellStyle name="style1647606608760" xfId="1538" xr:uid="{CB0BF08E-215E-458A-A146-E4311F78FA08}"/>
    <cellStyle name="style1647606608792" xfId="1539" xr:uid="{FBF789B8-6759-41DD-BB1C-774BE496C4A9}"/>
    <cellStyle name="style1647606608823" xfId="1540" xr:uid="{2E231BB1-9540-4254-B21C-4DAD38CE9308}"/>
    <cellStyle name="style1647606608838" xfId="1541" xr:uid="{903785F4-16E6-41D9-9205-1C7DC0815C71}"/>
    <cellStyle name="style1647606608885" xfId="1542" xr:uid="{86D3224B-BC90-44DB-A961-E40FD3A95D38}"/>
    <cellStyle name="style1647606608917" xfId="1543" xr:uid="{FC99D833-A1D4-4DAC-90F9-41EA04E41A95}"/>
    <cellStyle name="style1647606608932" xfId="1544" xr:uid="{F830286F-FD78-40B4-AC07-6548D72D4FD4}"/>
    <cellStyle name="style1647606609010" xfId="1545" xr:uid="{58695AB1-47C1-46CF-AC24-783891CB59D6}"/>
    <cellStyle name="style1647606609042" xfId="1546" xr:uid="{BACA5409-AD5C-4D66-95DE-FCB5BDAC1BD4}"/>
    <cellStyle name="style1647606609073" xfId="1547" xr:uid="{4A26AD05-4AE7-45EC-B207-2F2E366524D3}"/>
    <cellStyle name="style1647606609104" xfId="1548" xr:uid="{F89BB209-EAF7-48ED-981A-CCFE2D95844C}"/>
    <cellStyle name="style1647606609135" xfId="1549" xr:uid="{94C3B333-36F4-4779-83B1-342D339C1690}"/>
    <cellStyle name="style1647606609167" xfId="1550" xr:uid="{2B84B3A3-C1F4-4E27-B053-87DB305AFC8B}"/>
    <cellStyle name="style1647606609198" xfId="1551" xr:uid="{C274F93E-E56C-4B9A-A95F-CE379AFE259E}"/>
    <cellStyle name="style1647606609229" xfId="1552" xr:uid="{A1F726B8-731A-4B13-B4BF-87F634157EA1}"/>
    <cellStyle name="style1647606609292" xfId="1553" xr:uid="{E9ED75E6-4C31-46C8-B324-D1C4A1B5EAC7}"/>
    <cellStyle name="style1647606609385" xfId="1554" xr:uid="{C45FE115-D9F2-4235-BE1B-A90A72C3D97B}"/>
    <cellStyle name="style1647606609417" xfId="1555" xr:uid="{4C72AC90-3B90-46E6-B3AA-19FEE6BAD619}"/>
    <cellStyle name="style1647606609448" xfId="1556" xr:uid="{A7799D69-E073-451B-85B0-4BE4AC5A6328}"/>
    <cellStyle name="style1647606609526" xfId="1557" xr:uid="{1634C6BA-EF8C-4F67-B869-FA806C181E36}"/>
    <cellStyle name="style1648556219619" xfId="1566" xr:uid="{805F5F28-58DD-446B-95A3-EA6106ABF528}"/>
    <cellStyle name="style1648556219650" xfId="1565" xr:uid="{143BE3DD-262A-4FC4-BBD4-AA574ACC72C6}"/>
  </cellStyles>
  <dxfs count="413">
    <dxf>
      <numFmt numFmtId="165" formatCode="0.0"/>
      <fill>
        <patternFill patternType="solid">
          <fgColor indexed="64"/>
          <bgColor rgb="FF00B0F0"/>
        </patternFill>
      </fill>
      <border diagonalUp="0" diagonalDown="0">
        <left style="medium">
          <color indexed="64"/>
        </left>
        <right/>
        <top/>
        <bottom style="thin">
          <color indexed="64"/>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style="thin">
          <color indexed="64"/>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style="thin">
          <color indexed="64"/>
        </bottom>
        <vertical/>
        <horizontal/>
      </border>
    </dxf>
    <dxf>
      <fill>
        <patternFill patternType="solid">
          <fgColor indexed="64"/>
          <bgColor theme="0"/>
        </patternFill>
      </fill>
      <alignment horizontal="left" vertical="bottom" textRotation="0" wrapText="1" indent="0" justifyLastLine="0" shrinkToFit="0" readingOrder="0"/>
      <border diagonalUp="0" diagonalDown="0">
        <left/>
        <right style="medium">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border diagonalUp="0" diagonalDown="0" outline="0">
        <left style="medium">
          <color indexed="64"/>
        </left>
        <right style="medium">
          <color indexed="64"/>
        </right>
        <top/>
        <bottom/>
      </border>
    </dxf>
    <dxf>
      <numFmt numFmtId="165" formatCode="0.0"/>
      <fill>
        <patternFill patternType="solid">
          <fgColor indexed="64"/>
          <bgColor rgb="FF00B0F0"/>
        </patternFill>
      </fill>
      <border diagonalUp="0" diagonalDown="0">
        <left style="medium">
          <color indexed="64"/>
        </left>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fill>
        <patternFill patternType="solid">
          <fgColor indexed="64"/>
          <bgColor theme="0"/>
        </patternFill>
      </fill>
      <alignment horizontal="left" vertical="bottom"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rgb="FF00B0F0"/>
        </patternFill>
      </fill>
      <border diagonalUp="0" diagonalDown="0">
        <left style="medium">
          <color indexed="64"/>
        </left>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rgb="FF00B0F0"/>
        </patternFill>
      </fill>
      <border diagonalUp="0" diagonalDown="0">
        <left style="medium">
          <color indexed="64"/>
        </left>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font>
        <b val="0"/>
        <i val="0"/>
        <strike val="0"/>
        <condense val="0"/>
        <extend val="0"/>
        <outline val="0"/>
        <shadow val="0"/>
        <u val="none"/>
        <vertAlign val="baseline"/>
        <sz val="9"/>
        <color indexed="8"/>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border diagonalUp="0" diagonalDown="0" outline="0">
        <left style="medium">
          <color indexed="64"/>
        </left>
        <right/>
        <top/>
        <bottom/>
      </border>
    </dxf>
    <dxf>
      <numFmt numFmtId="165" formatCode="0.0"/>
      <fill>
        <patternFill patternType="none">
          <fgColor indexed="64"/>
          <bgColor auto="1"/>
        </patternFill>
      </fill>
      <border diagonalUp="0" diagonalDown="0" outline="0">
        <left style="medium">
          <color indexed="64"/>
        </left>
        <right style="medium">
          <color indexed="64"/>
        </right>
        <top/>
        <bottom/>
      </border>
    </dxf>
    <dxf>
      <numFmt numFmtId="165" formatCode="0.0"/>
      <fill>
        <patternFill patternType="none">
          <fgColor indexed="64"/>
          <bgColor auto="1"/>
        </patternFill>
      </fill>
      <border diagonalUp="0" diagonalDown="0" outline="0">
        <left style="medium">
          <color indexed="64"/>
        </left>
        <right style="medium">
          <color indexed="64"/>
        </right>
        <top/>
        <bottom/>
      </border>
    </dxf>
    <dxf>
      <fill>
        <patternFill patternType="solid">
          <fgColor indexed="64"/>
          <bgColor theme="0"/>
        </patternFill>
      </fill>
      <alignment horizontal="left" vertical="bottom"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rgb="FF00B0F0"/>
        </patternFill>
      </fill>
      <border diagonalUp="0" diagonalDown="0">
        <left style="medium">
          <color indexed="64"/>
        </left>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left/>
        <right style="medium">
          <color indexed="64"/>
        </right>
        <top/>
        <bottom/>
        <vertical/>
        <horizontal/>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border>
    </dxf>
    <dxf>
      <numFmt numFmtId="165" formatCode="0.0"/>
      <fill>
        <patternFill patternType="solid">
          <fgColor indexed="64"/>
          <bgColor rgb="FF00B0F0"/>
        </patternFill>
      </fill>
      <border diagonalUp="0" diagonalDown="0">
        <left style="medium">
          <color indexed="64"/>
        </left>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numFmt numFmtId="165" formatCode="0.0"/>
      <fill>
        <patternFill patternType="solid">
          <fgColor indexed="64"/>
          <bgColor rgb="FF00B0F0"/>
        </patternFill>
      </fill>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style="thin">
          <color indexed="64"/>
        </bottom>
        <vertical/>
        <horizontal/>
      </border>
    </dxf>
    <dxf>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style="thin">
          <color indexed="64"/>
        </bottom>
        <vertical/>
        <horizontal/>
      </border>
    </dxf>
    <dxf>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alignment horizontal="right"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style="thin">
          <color indexed="64"/>
        </bottom>
        <vertical/>
        <horizontal/>
      </border>
    </dxf>
    <dxf>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style="thin">
          <color indexed="64"/>
        </bottom>
        <vertical/>
        <horizontal/>
      </border>
    </dxf>
    <dxf>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border diagonalUp="0" diagonalDown="0" outline="0">
        <left style="medium">
          <color indexed="64"/>
        </left>
        <right/>
        <top/>
        <bottom/>
      </border>
    </dxf>
    <dxf>
      <numFmt numFmtId="165" formatCode="0.0"/>
      <fill>
        <patternFill patternType="none">
          <fgColor indexed="64"/>
          <bgColor auto="1"/>
        </patternFill>
      </fill>
      <border diagonalUp="0" diagonalDown="0" outline="0">
        <left style="medium">
          <color indexed="64"/>
        </left>
        <right/>
        <top/>
        <bottom/>
      </border>
    </dxf>
    <dxf>
      <numFmt numFmtId="165" formatCode="0.0"/>
      <fill>
        <patternFill patternType="none">
          <fgColor indexed="64"/>
          <bgColor auto="1"/>
        </patternFill>
      </fill>
      <border diagonalUp="0" diagonalDown="0" outline="0">
        <left style="medium">
          <color indexed="64"/>
        </left>
        <right style="medium">
          <color indexed="64"/>
        </right>
        <top/>
        <bottom/>
      </border>
    </dxf>
    <dxf>
      <numFmt numFmtId="165" formatCode="0.0"/>
      <fill>
        <patternFill patternType="none">
          <fgColor indexed="64"/>
          <bgColor auto="1"/>
        </patternFill>
      </fill>
      <border diagonalUp="0" diagonalDown="0" outline="0">
        <left style="medium">
          <color indexed="64"/>
        </left>
        <right style="medium">
          <color indexed="64"/>
        </right>
        <top/>
        <bottom/>
      </border>
    </dxf>
    <dxf>
      <numFmt numFmtId="165" formatCode="0.0"/>
      <fill>
        <patternFill patternType="none">
          <fgColor indexed="64"/>
          <bgColor auto="1"/>
        </patternFill>
      </fill>
      <border diagonalUp="0" diagonalDown="0" outline="0">
        <left style="medium">
          <color indexed="64"/>
        </left>
        <right style="medium">
          <color indexed="64"/>
        </right>
        <top/>
        <bottom/>
      </border>
    </dxf>
    <dxf>
      <numFmt numFmtId="165" formatCode="0.0"/>
      <fill>
        <patternFill patternType="none">
          <fgColor indexed="64"/>
          <bgColor auto="1"/>
        </patternFill>
      </fill>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bottom/>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sz val="10"/>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top/>
        <bottom/>
      </border>
    </dxf>
    <dxf>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bottom/>
      </border>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top/>
        <bottom/>
      </border>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top/>
        <bottom/>
      </border>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3" formatCode="#,##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numFmt numFmtId="3" formatCode="#,##0"/>
      <fill>
        <patternFill patternType="none">
          <fgColor indexed="64"/>
          <bgColor auto="1"/>
        </patternFill>
      </fill>
      <border diagonalUp="0" diagonalDown="0" outline="0">
        <left style="medium">
          <color indexed="64"/>
        </left>
        <right/>
        <top/>
        <bottom/>
      </border>
    </dxf>
    <dxf>
      <numFmt numFmtId="3" formatCode="#,##0"/>
      <fill>
        <patternFill patternType="none">
          <fgColor indexed="64"/>
          <bgColor auto="1"/>
        </patternFill>
      </fill>
      <border diagonalUp="0" diagonalDown="0" outline="0">
        <left style="medium">
          <color indexed="64"/>
        </left>
        <right style="medium">
          <color indexed="64"/>
        </right>
        <top/>
        <bottom/>
      </border>
    </dxf>
    <dxf>
      <numFmt numFmtId="165" formatCode="0.0"/>
      <fill>
        <patternFill patternType="none">
          <fgColor indexed="64"/>
          <bgColor auto="1"/>
        </patternFill>
      </fill>
      <border diagonalUp="0" diagonalDown="0" outline="0">
        <left style="medium">
          <color indexed="64"/>
        </left>
        <right style="medium">
          <color indexed="64"/>
        </right>
        <top/>
        <bottom/>
      </border>
    </dxf>
    <dxf>
      <numFmt numFmtId="3" formatCode="#,##0"/>
      <fill>
        <patternFill patternType="none">
          <fgColor indexed="64"/>
          <bgColor auto="1"/>
        </patternFill>
      </fill>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border outline="0">
        <bottom style="medium">
          <color indexed="64"/>
        </bottom>
      </border>
    </dxf>
    <dxf>
      <fill>
        <patternFill patternType="none">
          <fgColor indexed="64"/>
          <bgColor auto="1"/>
        </patternFill>
      </fill>
      <alignment vertical="top" textRotation="0" wrapText="1" justifyLastLine="0" shrinkToFit="0" readingOrder="0"/>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rgb="FF00B0F0"/>
        </patternFill>
      </fill>
      <alignment horizontal="right" vertical="bottom" textRotation="0" wrapText="0" indent="0" justifyLastLine="0" shrinkToFit="0" readingOrder="0"/>
      <border diagonalUp="0" diagonalDown="0" outline="0">
        <left style="medium">
          <color indexed="64"/>
        </left>
        <right style="medium">
          <color indexed="64"/>
        </right>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rgb="FF00B0F0"/>
        </patternFill>
      </fill>
      <alignment horizontal="right" vertical="bottom" textRotation="0" wrapText="0" indent="0" justifyLastLine="0" shrinkToFit="0" readingOrder="0"/>
      <border diagonalUp="0" diagonalDown="0" outline="0">
        <left style="medium">
          <color indexed="64"/>
        </left>
        <right style="medium">
          <color indexed="64"/>
        </right>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rgb="FF00B0F0"/>
        </patternFill>
      </fill>
      <alignment horizontal="right" vertical="bottom" textRotation="0" wrapText="0" indent="0" justifyLastLine="0" shrinkToFit="0" readingOrder="0"/>
      <border diagonalUp="0" diagonalDown="0" outline="0">
        <left style="medium">
          <color indexed="64"/>
        </left>
        <right style="medium">
          <color indexed="64"/>
        </right>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rgb="FF00B0F0"/>
        </patternFill>
      </fill>
      <alignment horizontal="right" vertical="bottom" textRotation="0" wrapText="0" indent="0" justifyLastLine="0" shrinkToFit="0" readingOrder="0"/>
      <border diagonalUp="0" diagonalDown="0" outline="0">
        <left style="medium">
          <color indexed="64"/>
        </left>
        <right style="medium">
          <color indexed="64"/>
        </right>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rgb="FF00B0F0"/>
        </patternFill>
      </fill>
      <alignment horizontal="right" vertical="bottom" textRotation="0" wrapText="0" indent="0" justifyLastLine="0" shrinkToFit="0" readingOrder="0"/>
      <border diagonalUp="0" diagonalDown="0" outline="0">
        <left style="medium">
          <color indexed="64"/>
        </left>
        <right style="medium">
          <color indexed="64"/>
        </right>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rgb="FF00B0F0"/>
        </patternFill>
      </fill>
      <alignment horizontal="right" vertical="bottom" textRotation="0" wrapText="0" indent="0" justifyLastLine="0" shrinkToFit="0" readingOrder="0"/>
      <border diagonalUp="0" diagonalDown="0" outline="0">
        <left style="medium">
          <color indexed="64"/>
        </left>
        <right style="medium">
          <color indexed="64"/>
        </right>
      </border>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medium">
          <color indexed="64"/>
        </right>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right"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medium">
          <color indexed="64"/>
        </left>
        <right style="medium">
          <color indexed="64"/>
        </right>
        <top/>
        <bottom/>
        <vertical style="medium">
          <color indexed="64"/>
        </vertical>
        <horizontal/>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theme="0"/>
        </patternFill>
      </fill>
      <border diagonalUp="0" diagonalDown="0">
        <left style="medium">
          <color indexed="64"/>
        </left>
        <right/>
        <vertical style="medium">
          <color indexed="64"/>
        </vertical>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theme="0"/>
        </patternFill>
      </fill>
      <border diagonalUp="0" diagonalDown="0">
        <left style="medium">
          <color indexed="64"/>
        </left>
        <right style="medium">
          <color indexed="64"/>
        </right>
        <vertical style="medium">
          <color indexed="64"/>
        </vertical>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theme="0"/>
        </patternFill>
      </fill>
      <border diagonalUp="0" diagonalDown="0">
        <left style="medium">
          <color indexed="64"/>
        </left>
        <right style="medium">
          <color indexed="64"/>
        </right>
        <vertical style="medium">
          <color indexed="64"/>
        </vertical>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theme="0"/>
        </patternFill>
      </fill>
      <border diagonalUp="0" diagonalDown="0">
        <left style="medium">
          <color indexed="64"/>
        </left>
        <right style="medium">
          <color indexed="64"/>
        </right>
        <vertical style="medium">
          <color indexed="64"/>
        </vertical>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theme="0"/>
        </patternFill>
      </fill>
      <border diagonalUp="0" diagonalDown="0">
        <left style="medium">
          <color indexed="64"/>
        </left>
        <right style="medium">
          <color indexed="64"/>
        </right>
        <vertical style="medium">
          <color indexed="64"/>
        </vertical>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theme="0"/>
        </patternFill>
      </fill>
      <border diagonalUp="0" diagonalDown="0">
        <left style="medium">
          <color indexed="64"/>
        </left>
        <right style="medium">
          <color indexed="64"/>
        </right>
        <vertical style="medium">
          <color indexed="64"/>
        </vertical>
      </border>
    </dxf>
    <dxf>
      <font>
        <b val="0"/>
        <i val="0"/>
        <strike val="0"/>
        <condense val="0"/>
        <extend val="0"/>
        <outline val="0"/>
        <shadow val="0"/>
        <u val="none"/>
        <vertAlign val="baseline"/>
        <sz val="10"/>
        <color theme="1"/>
        <name val="Arial"/>
        <family val="2"/>
        <scheme val="none"/>
      </font>
      <numFmt numFmtId="165" formatCode="0.0"/>
      <fill>
        <patternFill patternType="solid">
          <fgColor indexed="64"/>
          <bgColor theme="0"/>
        </patternFill>
      </fill>
      <border diagonalUp="0" diagonalDown="0" outline="0">
        <left style="medium">
          <color indexed="64"/>
        </left>
        <right style="medium">
          <color indexed="64"/>
        </right>
      </border>
    </dxf>
    <dxf>
      <font>
        <strike val="0"/>
        <outline val="0"/>
        <shadow val="0"/>
        <u val="none"/>
        <sz val="9"/>
        <name val="Arial"/>
        <family val="2"/>
        <scheme val="none"/>
      </font>
      <border diagonalUp="0" diagonalDown="0" outline="0">
        <left/>
        <right style="medium">
          <color indexed="64"/>
        </right>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dxf>
    <dxf>
      <border>
        <bottom style="medium">
          <color indexed="64"/>
        </bottom>
      </border>
    </dxf>
    <dxf>
      <alignment vertical="top" textRotation="0" wrapText="1" justifyLastLine="0" shrinkToFit="0" readingOrder="0"/>
      <border diagonalUp="0" diagonalDown="0">
        <left style="medium">
          <color indexed="64"/>
        </left>
        <right style="medium">
          <color indexed="64"/>
        </right>
        <top/>
        <bottom/>
        <vertical style="medium">
          <color indexed="64"/>
        </vertical>
        <horizontal/>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bottom" textRotation="0" wrapText="1"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border>
        <bottom style="medium">
          <color indexed="64"/>
        </bottom>
      </border>
    </dxf>
    <dxf>
      <font>
        <b/>
        <family val="2"/>
      </font>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numFmt numFmtId="165" formatCode="0.0"/>
      <fill>
        <patternFill patternType="none">
          <fgColor indexed="64"/>
          <bgColor auto="1"/>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numFmt numFmtId="165" formatCode="0.0"/>
      <fill>
        <patternFill patternType="none">
          <fgColor indexed="64"/>
          <bgColor auto="1"/>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numFmt numFmtId="165" formatCode="0.0"/>
      <fill>
        <patternFill patternType="none">
          <fgColor indexed="64"/>
          <bgColor auto="1"/>
        </patternFill>
      </fill>
      <alignment horizontal="right" vertical="top" textRotation="0" wrapText="0" indent="0" justifyLastLine="0" shrinkToFit="0" readingOrder="0"/>
      <border diagonalUp="0" diagonalDown="0">
        <left style="medium">
          <color indexed="64"/>
        </left>
        <right style="medium">
          <color indexed="64"/>
        </right>
        <top/>
        <bottom/>
        <vertical/>
        <horizontal/>
      </border>
    </dxf>
    <dxf>
      <fill>
        <patternFill patternType="none">
          <fgColor indexed="64"/>
          <bgColor auto="1"/>
        </patternFill>
      </fill>
      <border diagonalUp="0" diagonalDown="0" outline="0">
        <left/>
        <right style="medium">
          <color indexed="64"/>
        </right>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medium">
          <color indexed="64"/>
        </bottom>
      </border>
    </dxf>
    <dxf>
      <fill>
        <patternFill patternType="none">
          <fgColor indexed="64"/>
          <bgColor auto="1"/>
        </patternFill>
      </fill>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bottom"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medium">
          <color indexed="64"/>
        </bottom>
      </border>
    </dxf>
    <dxf>
      <font>
        <b/>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style="medium">
          <color indexed="64"/>
        </top>
        <bottom/>
      </border>
    </dxf>
    <dxf>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indexed="64"/>
        </left>
        <right style="medium">
          <color indexed="64"/>
        </right>
        <top/>
        <bottom/>
      </border>
    </dxf>
    <dxf>
      <border outline="0">
        <top style="medium">
          <color indexed="64"/>
        </top>
      </border>
    </dxf>
    <dxf>
      <fill>
        <patternFill patternType="none">
          <fgColor indexed="64"/>
          <bgColor auto="1"/>
        </patternFill>
      </fill>
    </dxf>
    <dxf>
      <border outline="0">
        <bottom style="medium">
          <color indexed="64"/>
        </bottom>
      </border>
    </dxf>
    <dxf>
      <font>
        <b/>
      </font>
      <fill>
        <patternFill patternType="none">
          <fgColor indexed="64"/>
          <bgColor auto="1"/>
        </patternFill>
      </fill>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border>
    </dxf>
    <dxf>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9"/>
        <color indexed="8"/>
        <name val="Arial"/>
        <family val="2"/>
        <scheme val="none"/>
      </font>
      <fill>
        <patternFill patternType="none">
          <fgColor indexed="64"/>
          <bgColor auto="1"/>
        </patternFill>
      </fill>
      <alignment horizontal="left" vertical="bottom" textRotation="0" wrapText="1" indent="0" justifyLastLine="0" shrinkToFit="0" readingOrder="0"/>
      <border diagonalUp="0" diagonalDown="0">
        <left style="medium">
          <color indexed="64"/>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indexed="64"/>
        </left>
        <right style="medium">
          <color indexed="64"/>
        </right>
        <top/>
        <bottom/>
      </border>
    </dxf>
  </dxfs>
  <tableStyles count="1" defaultTableStyle="TableStyleMedium9" defaultPivotStyle="PivotStyleLight16">
    <tableStyle name="Table Style 1" pivot="0" count="0" xr9:uid="{8D462B63-D707-445F-80E3-A823030E434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5B6334"/>
      <rgbColor rgb="00009BBB"/>
      <rgbColor rgb="00A40084"/>
      <rgbColor rgb="003C8A2E"/>
      <rgbColor rgb="00FFFFFF"/>
      <rgbColor rgb="00FFFFFF"/>
      <rgbColor rgb="00FFFFFF"/>
      <rgbColor rgb="00FFFFFF"/>
      <rgbColor rgb="00CC0033"/>
      <rgbColor rgb="00FDC82F"/>
      <rgbColor rgb="00B6BF00"/>
      <rgbColor rgb="00000000"/>
      <rgbColor rgb="00003478"/>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CC99FF"/>
      <color rgb="FF3C8A28"/>
      <color rgb="FF9900CC"/>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18D1F2-5E83-47D2-93D0-1B384DEF7870}" name="Table1" displayName="Table1" ref="A6:L65" totalsRowShown="0" headerRowDxfId="412" dataDxfId="410" headerRowBorderDxfId="411" tableBorderDxfId="409">
  <autoFilter ref="A6:L65" xr:uid="{EA18D1F2-5E83-47D2-93D0-1B384DEF78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211CAFC8-6C10-48F2-B905-310347753C89}" name="Employment size, Country / English region, Industrial information / Sampling sector" dataDxfId="408"/>
    <tableColumn id="2" xr3:uid="{521A84EA-56FC-412C-8BE6-D5F135432CEB}" name="Innovation active (percentage)" dataDxfId="407"/>
    <tableColumn id="3" xr3:uid="{9108B6A8-9E85-4463-A913-74A46D39E563}" name="Broader innovator (percentage)" dataDxfId="406"/>
    <tableColumn id="4" xr3:uid="{BA6762FD-92A1-46FF-B376-2C5E76219D32}" name="Wider innovator (percentage)" dataDxfId="405"/>
    <tableColumn id="5" xr3:uid="{8B860FED-C60D-4A8A-AE50-FED9254D048F}" name="Undertaking innovation activities (percentage)" dataDxfId="404"/>
    <tableColumn id="6" xr3:uid="{8997E922-DDCA-458A-887F-9A1767A7C380}" name="Product innovator (percentage)" dataDxfId="403"/>
    <tableColumn id="7" xr3:uid="{F3A45BD1-7644-4B6B-B5B1-41F143E1FCBE}" name="Process innovator (percentage)" dataDxfId="402"/>
    <tableColumn id="8" xr3:uid="{46EDC65C-228F-4BC6-9E9B-FEB1E636CB70}" name="Abandoned activities (percentage)" dataDxfId="401"/>
    <tableColumn id="9" xr3:uid="{0B00C687-607F-427D-9FF5-F6A6FDBDD37C}" name="On-going activities (percentage)" dataDxfId="400"/>
    <tableColumn id="10" xr3:uid="{FB9DE568-8BD2-4E71-9671-CF94447F6698}" name="Scaled back (percentage)" dataDxfId="399"/>
    <tableColumn id="11" xr3:uid="{56D68F44-A27F-44DB-A419-1C965836BE71}" name="Both product AND process innovator (percentage)" dataDxfId="398"/>
    <tableColumn id="12" xr3:uid="{792789B6-7639-4A9E-98DE-CB834ACBF5ED}" name="Either product OR process innovator (percentage)" dataDxfId="397"/>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443A84-16C5-484C-96CA-C8C508AF4051}" name="Table6" displayName="Table6" ref="A6:E65" totalsRowShown="0" headerRowDxfId="300" dataDxfId="298" headerRowBorderDxfId="299" tableBorderDxfId="297">
  <autoFilter ref="A6:E65" xr:uid="{31443A84-16C5-484C-96CA-C8C508AF4051}">
    <filterColumn colId="0" hiddenButton="1"/>
    <filterColumn colId="1" hiddenButton="1"/>
    <filterColumn colId="2" hiddenButton="1"/>
    <filterColumn colId="3" hiddenButton="1"/>
    <filterColumn colId="4" hiddenButton="1"/>
  </autoFilter>
  <tableColumns count="5">
    <tableColumn id="1" xr3:uid="{D5893B27-C599-4C7C-9C75-027CC063CB93}" name="Employment size, Country / English region, Industrial information / Sampling sector" dataDxfId="296"/>
    <tableColumn id="2" xr3:uid="{FB850B71-BDBE-412A-B5DF-6F3C3FA7E548}" name="Exporters (number)" dataDxfId="295"/>
    <tableColumn id="3" xr3:uid="{181D4BDC-9901-4368-95B5-26B3DD9E7441}" name="Exporters (percentage of businesses)" dataDxfId="294"/>
    <tableColumn id="4" xr3:uid="{F357D5DA-128D-4C22-AF37-C3DE6E978D75}" name="Mean value of exports (£ thousands)" dataDxfId="293"/>
    <tableColumn id="5" xr3:uid="{BADA22EC-F2F8-4038-B0B8-B7EDD54C32E8}" name="Median value of exports (£ thousands)" dataDxfId="292"/>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A111026-99A2-4BC3-B6B3-83AD457BC40C}" name="Table7" displayName="Table7" ref="A6:E65" totalsRowShown="0" headerRowDxfId="291" dataDxfId="289" headerRowBorderDxfId="290" tableBorderDxfId="288">
  <autoFilter ref="A6:E65" xr:uid="{1A111026-99A2-4BC3-B6B3-83AD457BC40C}">
    <filterColumn colId="0" hiddenButton="1"/>
    <filterColumn colId="1" hiddenButton="1"/>
    <filterColumn colId="2" hiddenButton="1"/>
    <filterColumn colId="3" hiddenButton="1"/>
    <filterColumn colId="4" hiddenButton="1"/>
  </autoFilter>
  <tableColumns count="5">
    <tableColumn id="1" xr3:uid="{0ADC10C8-FFE6-4F3F-82FD-26D4C90965A1}" name="Employment size, Country / English region, Industrial information / Sampling sector" dataDxfId="287"/>
    <tableColumn id="2" xr3:uid="{AD563E32-6BAA-4E4B-B3EC-E47D6F5BD35E}" name="Exporters (number)" dataDxfId="286"/>
    <tableColumn id="3" xr3:uid="{AAF11C9E-7B86-4868-B7E3-6687F173B61B}" name="Exporters (percentage of businesses)" dataDxfId="285"/>
    <tableColumn id="4" xr3:uid="{65788295-EFF2-42DB-9728-5B3DEFEA7CEB}" name="Mean value of exports (£ thousands)" dataDxfId="284"/>
    <tableColumn id="5" xr3:uid="{565ED211-949B-4D9E-895F-411CE096E2F5}" name="Median value of exports (£ thousands)" dataDxfId="28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7355B05-0E2E-4827-8D52-1ECBB8B1A157}" name="Table8" displayName="Table8" ref="A6:E65" totalsRowShown="0" headerRowDxfId="282" dataDxfId="280" headerRowBorderDxfId="281" tableBorderDxfId="279">
  <autoFilter ref="A6:E65" xr:uid="{C7355B05-0E2E-4827-8D52-1ECBB8B1A157}">
    <filterColumn colId="0" hiddenButton="1"/>
    <filterColumn colId="1" hiddenButton="1"/>
    <filterColumn colId="2" hiddenButton="1"/>
    <filterColumn colId="3" hiddenButton="1"/>
    <filterColumn colId="4" hiddenButton="1"/>
  </autoFilter>
  <tableColumns count="5">
    <tableColumn id="1" xr3:uid="{9433E26E-C1D8-4EF7-8B49-E74FACD958AB}" name="Employment size, Country / English region, Industrial information / Sampling sector" dataDxfId="278"/>
    <tableColumn id="2" xr3:uid="{83DC7124-BEBD-4851-BF91-2692E909CADA}" name="Exporters (number)" dataDxfId="277"/>
    <tableColumn id="3" xr3:uid="{3E5C4AA8-AA68-4043-A474-60A3C2D53CE6}" name="Exporters (percentage of businesses)" dataDxfId="276"/>
    <tableColumn id="4" xr3:uid="{0771F48F-E000-4D53-ADE3-4D4590BAA270}" name="Mean value of exports (£ thousands)" dataDxfId="275"/>
    <tableColumn id="5" xr3:uid="{4C07DC1A-A620-43CC-9487-F4C179E461B4}" name="Median value of exports (£ thousands)" dataDxfId="27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39BF496-F95D-4F46-BAD5-4FF03A4174CB}" name="Table14" displayName="Table14" ref="A6:G65" totalsRowShown="0" headerRowDxfId="273" dataDxfId="271" headerRowBorderDxfId="272" tableBorderDxfId="270">
  <autoFilter ref="A6:G65" xr:uid="{039BF496-F95D-4F46-BAD5-4FF03A4174C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FBDABC4-7E2A-480B-8342-2F6195C115F5}" name="Employment size, Country / English region, Industrial information / Sampling sector" dataDxfId="269"/>
    <tableColumn id="2" xr3:uid="{CBEC9628-C0D8-4FC0-884D-2ABAF0618888}" name=" National collaborators: Exporters (number)" dataDxfId="268"/>
    <tableColumn id="3" xr3:uid="{C2B82F49-2311-471E-B0B3-D7CE41C0CB44}" name=" National collaborators: Exporters (percentage of businesses)" dataDxfId="267"/>
    <tableColumn id="4" xr3:uid="{B65D22B5-956C-4917-93A1-1632269518CE}" name="National collaborators: Average share of turnover for new products (percentage)" dataDxfId="266"/>
    <tableColumn id="5" xr3:uid="{8B4E6146-06AA-43A0-9B8C-AB0144677E7B}" name=" International collaborators: Exporters (number)" dataDxfId="265"/>
    <tableColumn id="6" xr3:uid="{8D30A609-8829-450E-BCE3-0C1374A8EBC4}" name=" International collaborators: Exporters (percentage of businesses)" dataDxfId="264"/>
    <tableColumn id="7" xr3:uid="{77305CA6-B604-4EB5-B38C-D1BB34288A46}" name=" International collaborators: Share of turnover for new products (percentage)" dataDxfId="263"/>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6D155E7-95A7-406F-B1F9-2BF60563D9EB}" name="Table9" displayName="Table9" ref="A6:K65" totalsRowShown="0" headerRowDxfId="262" dataDxfId="260" headerRowBorderDxfId="261" tableBorderDxfId="259">
  <autoFilter ref="A6:K65" xr:uid="{06D155E7-95A7-406F-B1F9-2BF60563D9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F025E5C-FDA9-4097-AB64-C4AB4ADA16CB}" name="Employment size, Country / English region, Industrial information / Sampling sector" dataDxfId="258"/>
    <tableColumn id="2" xr3:uid="{FD01AE92-2DA3-4219-A803-0B28AF57A687}" name="Innovation active (percentage)" dataDxfId="257"/>
    <tableColumn id="3" xr3:uid="{CF7B34AF-3510-485E-B9D7-A7B486B445CA}" name="Wider innovator (percentage)" dataDxfId="256"/>
    <tableColumn id="4" xr3:uid="{FC7CFE7B-12F8-46EC-9CB6-9193B59E8092}" name="Undertaking innovation-related activities (percentage)" dataDxfId="255"/>
    <tableColumn id="5" xr3:uid="{DA500E65-A09E-47CA-994C-4A19E76E6FFB}" name="Product innovator (percentage)" dataDxfId="254"/>
    <tableColumn id="6" xr3:uid="{C14E46E3-BD55-402C-A807-E850DE4F236E}" name="Process innovator (percentage)" dataDxfId="253"/>
    <tableColumn id="7" xr3:uid="{709CB494-BACE-4906-AA35-37C30C5ECEB3}" name="Abandoned activities (percentage)" dataDxfId="252"/>
    <tableColumn id="8" xr3:uid="{0B16A396-15B9-4D2F-A993-0114A88963C3}" name="On-going activities (percentage)" dataDxfId="251"/>
    <tableColumn id="9" xr3:uid="{5BB34D49-A7BC-4D4A-A958-BA16A4289429}" name="Scaled back (percentage)" dataDxfId="250"/>
    <tableColumn id="10" xr3:uid="{3E10B6A9-5093-4AA3-B6D4-C7051F003AA6}" name="Both product AND process innovator (percentage)" dataDxfId="249"/>
    <tableColumn id="11" xr3:uid="{EDDBDB93-2757-44D0-A4F6-129A6406DD6A}" name="Either product OR process innovator (percentage)" dataDxfId="248"/>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08D9DDA-1F6B-4D94-9D7E-2F57643AFB66}" name="Table10" displayName="Table10" ref="A6:K65" totalsRowShown="0" headerRowDxfId="247" dataDxfId="245" headerRowBorderDxfId="246" tableBorderDxfId="244">
  <autoFilter ref="A6:K65" xr:uid="{D08D9DDA-1F6B-4D94-9D7E-2F57643AFB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782B37C-1ACD-486D-AF2D-DEB841862185}" name="Employment size, Country / English region, Industrial information / Sampling sector" dataDxfId="243"/>
    <tableColumn id="2" xr3:uid="{D5FCA7FF-2116-444E-A955-07B51D33F63A}" name="Innovation active (percentage)" dataDxfId="242"/>
    <tableColumn id="3" xr3:uid="{C26C91D0-406B-4FA4-8391-46B9E983D895}" name="Wider innovator (percentage)" dataDxfId="241"/>
    <tableColumn id="4" xr3:uid="{6D60E4E5-FB1C-43E9-9A76-5FA6173188D4}" name="Undertaking innovation activities (percentage)" dataDxfId="240"/>
    <tableColumn id="5" xr3:uid="{624E3AEC-2858-4EC6-AFB2-52124C97FFC3}" name="Product innovator (percentage)" dataDxfId="239"/>
    <tableColumn id="6" xr3:uid="{712809EB-D4EC-4738-89BF-E9D07D0DD6A4}" name="Process innovator (percentage)" dataDxfId="238"/>
    <tableColumn id="7" xr3:uid="{1DB575D2-D681-4AD4-A1BC-9B8D29566C50}" name="Abandoned activities (percentage)" dataDxfId="237"/>
    <tableColumn id="8" xr3:uid="{D2B0CF1D-CD36-40AD-8A4F-BB8DAFB289A4}" name="On-going activities (percentage)" dataDxfId="236"/>
    <tableColumn id="9" xr3:uid="{A406B888-A609-4642-8AC9-7030DEA30A7C}" name="Scaled back (percentage)" dataDxfId="235"/>
    <tableColumn id="10" xr3:uid="{8CC81DA7-D04B-43FA-96FA-8E6433CFF195}" name="Both product AND process innovator (percentage)" dataDxfId="234"/>
    <tableColumn id="11" xr3:uid="{6DBF6948-ADB4-4087-AE3C-361025FB005B}" name="Either product OR process innovator (percentage)" dataDxfId="23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9768865-269C-4137-A67C-B961D76ACED7}" name="Table11" displayName="Table11" ref="A6:K65" totalsRowShown="0" headerRowDxfId="232" dataDxfId="230" headerRowBorderDxfId="231" tableBorderDxfId="229">
  <autoFilter ref="A6:K65" xr:uid="{E9768865-269C-4137-A67C-B961D76ACE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87E9603A-6B3C-4AC0-B325-225CF08A4728}" name="Employment size, Country / English region, Industrial information / Sampling sector" dataDxfId="228"/>
    <tableColumn id="2" xr3:uid="{CC56A7E5-71DD-4991-8D23-8097D6C3AC03}" name="Innovation active (percentage)" dataDxfId="227"/>
    <tableColumn id="3" xr3:uid="{5CF87C38-45DA-4566-8C00-08FF3EB6097F}" name="Wider innovator (percentage)" dataDxfId="226"/>
    <tableColumn id="4" xr3:uid="{6042C705-5B6F-4EDE-88AD-CE2911E1FA3C}" name="Undertaking innovation activities  (percentage)" dataDxfId="225"/>
    <tableColumn id="5" xr3:uid="{CA1ADB3C-01DB-4E06-8536-C0642A544969}" name="Product innovator (percentage)" dataDxfId="224"/>
    <tableColumn id="6" xr3:uid="{11337EB9-2C6D-43D2-B0CC-C08BE8A73DF5}" name="Process innovator (percentage)" dataDxfId="223"/>
    <tableColumn id="7" xr3:uid="{7EE4419D-CF24-4011-A766-EDC17AC54418}" name="Abandoned activities (percentage)" dataDxfId="222"/>
    <tableColumn id="8" xr3:uid="{6E0E87F5-BA20-4C63-9D71-2B440B1169B3}" name="On-going activities (percentage)" dataDxfId="221"/>
    <tableColumn id="9" xr3:uid="{CF10B86A-F156-48F9-9B67-CDDCB505B6E4}" name="Scaled back (percentage)" dataDxfId="220"/>
    <tableColumn id="10" xr3:uid="{02B7ED70-0FF5-4E60-9633-FE07D065FA48}" name="Both product AND process innovator (percentage)" dataDxfId="219"/>
    <tableColumn id="11" xr3:uid="{F31A7DEA-2180-49AA-8437-DD73A24FABEB}" name="Either product OR process innovator (percentage)" dataDxfId="218"/>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72CA3C3-0CFA-4987-B25E-22FB77E63776}" name="Table12" displayName="Table12" ref="A6:J65" totalsRowShown="0" headerRowDxfId="217" dataDxfId="215" headerRowBorderDxfId="216" tableBorderDxfId="214">
  <autoFilter ref="A6:J65" xr:uid="{072CA3C3-0CFA-4987-B25E-22FB77E637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78C8872-DBA1-4A89-9504-3F7ADC434E77}" name="Employment size, Country / English region, Industrial information / Sampling sector" dataDxfId="213"/>
    <tableColumn id="2" xr3:uid="{DC87157C-3BBA-40D0-B947-FAA482DD9F94}" name="Other businesses within enterprise group (percentage)" dataDxfId="212"/>
    <tableColumn id="3" xr3:uid="{9CA6AD42-AA14-44E4-BF21-9D99C9BAD11E}" name="Suppliers of equipment, materials, services or software (percentage)" dataDxfId="211"/>
    <tableColumn id="4" xr3:uid="{71D2DC8D-4F11-4372-ADF1-B3CF5E6A9710}" name="Clients or customers from the private sector (percentage)" dataDxfId="210"/>
    <tableColumn id="5" xr3:uid="{18D77A2F-2EFF-4C73-9ED3-F0FE105D25C2}" name="Clients or customers from the public sector (percentage)" dataDxfId="209"/>
    <tableColumn id="6" xr3:uid="{704E31E7-92F8-4EB3-9ADF-FE61B3DDCC58}" name="Competitors or other businesses in your industry (percentage)" dataDxfId="208"/>
    <tableColumn id="7" xr3:uid="{AE9C543D-AEEA-4801-9D86-37529CFF9C5F}" name="Consultants, commercial labs, or private R&amp;D institutes (percentage)" dataDxfId="207"/>
    <tableColumn id="8" xr3:uid="{34A3CB82-A469-45A0-A6D7-5DCEAB166088}" name="Universities or other higher education institutions (percentage)" dataDxfId="206"/>
    <tableColumn id="9" xr3:uid="{6CA1534C-AD99-4F74-85A4-6D4CAF60F046}" name="Government or public research institutes (percentage)" dataDxfId="205"/>
    <tableColumn id="10" xr3:uid="{BD0F3E32-C281-45CC-BA33-F0F13CCBAF2C}" name="Other businesses outside your enterprise group (percentage)" dataDxfId="204"/>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466408A-E9A1-47F4-AD08-58641A988B3A}" name="Table13" displayName="Table13" ref="A6:N65" totalsRowShown="0" headerRowDxfId="203" dataDxfId="201" headerRowBorderDxfId="202" tableBorderDxfId="200">
  <autoFilter ref="A6:N65" xr:uid="{F466408A-E9A1-47F4-AD08-58641A988B3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6A82FC9-15B4-40EE-B531-D282E7CDF01C}" name="Employment size, Country / English region, Industrial information / Sampling sector" dataDxfId="199"/>
    <tableColumn id="2" xr3:uid="{4FDB20CF-F624-4EDA-B913-DB116F6B118B}" name="Within your business or enterprise group (percentage)" dataDxfId="198"/>
    <tableColumn id="3" xr3:uid="{0B8E13E5-A054-425F-8B0A-BCD49DBD01FB}" name="Suppliers of equipment, materials, services or software (percentage)" dataDxfId="197"/>
    <tableColumn id="4" xr3:uid="{2D426692-2AE0-45FB-9021-F7870DD4FF9F}" name="Clients or customers from private sector (percentage)" dataDxfId="196"/>
    <tableColumn id="5" xr3:uid="{BD1BDDCF-A576-486D-8D35-D6E7ECA35C61}" name="Clients or customers from public sector (percentage)" dataDxfId="195"/>
    <tableColumn id="6" xr3:uid="{D9203335-115B-4C55-83BB-5103C5E83788}" name="Competitors or other businesses in your industry (percentage)" dataDxfId="194"/>
    <tableColumn id="7" xr3:uid="{459D3230-19D9-418E-B44E-7376D392A9A4}" name="Consultants, commercial labs or private R&amp;D institutes (percentage)" dataDxfId="193"/>
    <tableColumn id="8" xr3:uid="{FBBC7E35-7E87-4A5D-8E2C-99761FE12359}" name="Universities or other higher education institutes (percentage)" dataDxfId="192"/>
    <tableColumn id="9" xr3:uid="{D9994DCC-B248-4903-9295-C6AFFE9102EB}" name="Government or public research institutes (percentage)" dataDxfId="191"/>
    <tableColumn id="10" xr3:uid="{99604F71-D3EE-4FB3-ABE4-A2C958D30D98}" name="Conferences, trade fairs, exhibitions (percentage)" dataDxfId="190"/>
    <tableColumn id="11" xr3:uid="{9EA20932-6AA1-4DBC-A374-B144D63B2D43}" name="Professional and industry associations (percentage)" dataDxfId="189"/>
    <tableColumn id="12" xr3:uid="{17F3078D-AA78-4D21-A81C-18E8CB6A29A3}" name="Technical, industry or service standards (percentage)" dataDxfId="188"/>
    <tableColumn id="14" xr3:uid="{392CA87C-BE4F-42F8-8309-E7612F42D7EB}" name="Scientific journals and trade/technical publications (percentage)" dataDxfId="187"/>
    <tableColumn id="13" xr3:uid="{9C192FA8-ADAB-4ED4-8AE6-361F2D65E7F7}" name="Social web-based networks or crowd sourcing (percentage)" dataDxfId="186"/>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812601C-4961-44B8-A4DE-E49243275151}" name="Table17" displayName="Table17" ref="A6:N65" totalsRowShown="0" headerRowDxfId="185" dataDxfId="183" headerRowBorderDxfId="184" tableBorderDxfId="182">
  <autoFilter ref="A6:N65" xr:uid="{C812601C-4961-44B8-A4DE-E492432751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C978B18-09F1-4344-B39F-D08C99B36572}" name="Employment size, Country / English region, Industrial information / Sampling sector" dataDxfId="181"/>
    <tableColumn id="2" xr3:uid="{40D11150-C116-40F4-B6FD-5E41B73EED77}" name="Increasing range of goods or services (percentage)" dataDxfId="180"/>
    <tableColumn id="3" xr3:uid="{AD4B5381-847F-4B35-A4E5-22C45BA65D21}" name="Entering new market (percentage)" dataDxfId="179"/>
    <tableColumn id="4" xr3:uid="{8E63B45A-97C1-4A2D-B61D-53FF0FE195BE}" name="Increasing market share (percentage)" dataDxfId="178"/>
    <tableColumn id="5" xr3:uid="{241487CE-FC06-4DED-B460-AA206C1BC91D}" name="Improving quality of goods or services (percentage)" dataDxfId="177"/>
    <tableColumn id="6" xr3:uid="{EC9BA4CC-BC4D-4BB8-A400-A58F6B4E8074}" name="Improving flexibility for producing goods or services (percentage)" dataDxfId="176"/>
    <tableColumn id="7" xr3:uid="{3A5C8CE8-CA41-454C-9712-711BE21DC671}" name="Increasing capacity for producing goods or services (percentage)" dataDxfId="175"/>
    <tableColumn id="8" xr3:uid="{ECCB51CA-8CFD-4D9A-877A-C272FD480134}" name="Increasing value added (percentage)" dataDxfId="174"/>
    <tableColumn id="9" xr3:uid="{62E43A01-DA6D-4FF3-A240-86DBAD76B966}" name="Reducing costs per unit produced or provided (percentage)" dataDxfId="173"/>
    <tableColumn id="10" xr3:uid="{AFE87303-0398-4DA7-A587-FBDEE7035B97}" name="Improving health and safety (percentage)" dataDxfId="172"/>
    <tableColumn id="11" xr3:uid="{E514A241-25C7-47B9-8367-F4969986D505}" name="Reducing environmental impact (percentage)" dataDxfId="171"/>
    <tableColumn id="12" xr3:uid="{7D692B5D-8D21-44CA-B0FD-05B9D414E0FD}" name="Replacing outdated products or processes (percentage)" dataDxfId="170"/>
    <tableColumn id="14" xr3:uid="{B87C387F-193C-4F4A-B031-0B1E8210EF2D}" name="Meet regulatory requirements (including standards) (percentage)" dataDxfId="169"/>
    <tableColumn id="13" xr3:uid="{947893F7-C300-48A2-AD79-7E9E22649436}" name="Issues related to the coronavirus (COVID-19) pandemic (percentage)" dataDxfId="168"/>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6267E5-1940-44B6-97BC-1F1CC54F89AF}" name="Table2" displayName="Table2" ref="A6:G65" totalsRowShown="0" headerRowDxfId="396" dataDxfId="394" headerRowBorderDxfId="395" tableBorderDxfId="393">
  <autoFilter ref="A6:G65" xr:uid="{0C6267E5-1940-44B6-97BC-1F1CC54F89A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1AACFF6-6B20-4ED9-8CEA-0D17B4B4BE1C}" name="Employment size, Country / English region, Industrial information / Sampling sector" dataDxfId="392"/>
    <tableColumn id="2" xr3:uid="{C115CF18-2837-40DB-AB9D-A84D8CE1D1F3}" name="Innovation active 2008-2010 (percentage)" dataDxfId="391"/>
    <tableColumn id="3" xr3:uid="{193F426A-E0FC-4630-8842-6BADA47DB115}" name="Innovation active 2010-2012 (percentage)" dataDxfId="390"/>
    <tableColumn id="4" xr3:uid="{0A805967-BB84-42EC-B247-774F81136768}" name="Innovation active 2012-2014 (percentage)" dataDxfId="389"/>
    <tableColumn id="7" xr3:uid="{9143E60C-05EE-4F86-A6B8-C84FA0F4084F}" name="Innovation active 2014-2016 (percentage)" dataDxfId="388"/>
    <tableColumn id="5" xr3:uid="{F045E097-C21C-49E1-A586-FA657C8329E9}" name="Innovation active 2016-2018 (percentage)" dataDxfId="387"/>
    <tableColumn id="6" xr3:uid="{5596E643-5064-41B6-970D-88768B9A41CF}" name="Innovation active 2018-2020 (percentage)" dataDxfId="386"/>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80B73E8-C3F4-4B0A-A02A-53417B7CC364}" name="Table18" displayName="Table18" ref="A6:N65" totalsRowShown="0" headerRowDxfId="167" dataDxfId="165" headerRowBorderDxfId="166" tableBorderDxfId="164">
  <autoFilter ref="A6:N65" xr:uid="{780B73E8-C3F4-4B0A-A02A-53417B7CC3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AB7A48F-2C09-4B3F-828D-C18529F6B83B}" name="Employment size, Country / English region, Industrial information / Sampling sector" dataDxfId="163"/>
    <tableColumn id="2" xr3:uid="{9B50CD20-20C0-48DD-A5D5-48A4F7EC1B30}" name="Excessive perceived economic risks (percentage)" dataDxfId="162"/>
    <tableColumn id="3" xr3:uid="{13595897-896B-49B6-BEC0-15A089B7B88C}" name="Direct innovation cost too high (percentage)" dataDxfId="161"/>
    <tableColumn id="4" xr3:uid="{E9851F22-0709-4BB4-8EE3-72CEFC60B48E}" name="Cost of finance (percentage)" dataDxfId="160"/>
    <tableColumn id="5" xr3:uid="{E52975B8-020B-43D5-8CF1-03099D2993A8}" name="Availability of finance (percentage)" dataDxfId="159"/>
    <tableColumn id="6" xr3:uid="{B90FD8FD-888A-4DF8-B28A-BE4C4F54F3F0}" name="Lack of qualified personnel (percentage)" dataDxfId="158"/>
    <tableColumn id="7" xr3:uid="{F7CC7CBC-EB96-44B7-8A64-1CEA7A3A577F}" name="Lack of information on technology (percentage)" dataDxfId="157"/>
    <tableColumn id="8" xr3:uid="{98A5A3FA-11A1-43D8-88BF-41AE1C9AEDEF}" name="Lack of information on markets (percentage)" dataDxfId="156"/>
    <tableColumn id="9" xr3:uid="{FD56E46E-FA8F-4E34-9061-EA28D16A5A28}" name="Market dominated by established businesses (percentage)" dataDxfId="155"/>
    <tableColumn id="10" xr3:uid="{32F32E88-ABAF-4BA0-9E61-0813F5F21348}" name="Uncertain demand for innovative goods or services (percentage)" dataDxfId="154"/>
    <tableColumn id="11" xr3:uid="{A1CFD9B0-B1F3-4103-A8F0-0B4500B681E6}" name="UK Government regulations (percentage)" dataDxfId="153"/>
    <tableColumn id="12" xr3:uid="{F6ADDF48-17FB-42C3-94E6-D16E0CD99661}" name="EU regulations including standards (percentage)" dataDxfId="152"/>
    <tableColumn id="14" xr3:uid="{638382B5-8FCF-4EE8-9D55-D1E18D386455}" name="Withdrawal of United Kingdom from the European Union (percentage)" dataDxfId="151"/>
    <tableColumn id="13" xr3:uid="{7B99D0FE-425E-49E8-9C68-6F33A2F2D19B}" name="Issues related to the coronavirus (COVID-19) pandemic (percentage)" dataDxfId="15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CE4154-3633-455C-8069-7EA89F793AFD}" name="Table19" displayName="Table19" ref="A5:N12" totalsRowShown="0" headerRowDxfId="149" dataDxfId="147" headerRowBorderDxfId="148" tableBorderDxfId="146">
  <autoFilter ref="A5:N12" xr:uid="{1ACE4154-3633-455C-8069-7EA89F793A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D29AE8C-6FB3-466C-A57C-7B42EFC39D3A}" name="Employment size, Country / English region, Industrial information / Sampling sector" dataDxfId="145"/>
    <tableColumn id="2" xr3:uid="{3C0DAD61-4FF3-4243-AD81-9A62BBDC2B47}" name="Excessive perceived economic risks (percentage)" dataDxfId="144" dataCellStyle="Normal 4"/>
    <tableColumn id="3" xr3:uid="{7F72BF4F-C9B0-44F6-8F74-1C4780F3E9D8}" name="Direct innovation cost too high (percentage)" dataDxfId="143" dataCellStyle="Normal 4"/>
    <tableColumn id="4" xr3:uid="{6AD2E690-1B0A-48A5-9B18-38254EDEBBAA}" name="Cost of finance (percentage)" dataDxfId="142" dataCellStyle="Normal 4"/>
    <tableColumn id="5" xr3:uid="{2C0210AB-2072-4BB1-91C1-D0392C20DD9E}" name="Availability of finance (percentage)" dataDxfId="141" dataCellStyle="Normal 4"/>
    <tableColumn id="6" xr3:uid="{3957A877-7491-4398-AD4B-3F3F9E429DF7}" name="Lack of qualified personnel (percentage)" dataDxfId="140" dataCellStyle="Normal 4"/>
    <tableColumn id="7" xr3:uid="{19B914A3-7045-464D-8AA5-8137B4E8BF32}" name="Lack of information on technology (percentage)" dataDxfId="139" dataCellStyle="Normal 4"/>
    <tableColumn id="8" xr3:uid="{8B0C52F8-E24A-4277-95C1-94A540BBB4A5}" name="Lack of information on markets (percentage)" dataDxfId="138" dataCellStyle="Normal 4"/>
    <tableColumn id="9" xr3:uid="{F0201B9C-576E-4D83-BFD4-E40C28B0E263}" name="Market dominated by established businesses (percentage)" dataDxfId="137" dataCellStyle="Normal 4"/>
    <tableColumn id="10" xr3:uid="{9506C4FA-0FAE-4293-9A5E-E83B2F6B8C2F}" name="Uncertain demand for innovative goods or services (percentage)" dataDxfId="136" dataCellStyle="Normal 4"/>
    <tableColumn id="11" xr3:uid="{630E7775-32C8-4F06-A48B-AB0F750A09CA}" name="UK Government regulations (percentage)" dataDxfId="135" dataCellStyle="Normal 4"/>
    <tableColumn id="12" xr3:uid="{30BA26EE-85BE-45D0-9575-405549F3CC0F}" name="EU regulations including standards (percentage)" dataDxfId="134" dataCellStyle="Normal 4"/>
    <tableColumn id="13" xr3:uid="{386E74F7-D3BE-41EE-BF55-9F8175827DE1}" name="Withdrawal of United Kingdom from the European Union (percentage)" dataDxfId="133" dataCellStyle="Normal 4"/>
    <tableColumn id="14" xr3:uid="{0BA8AA08-FEB7-404E-920B-48427597B21F}" name="Issues related to the coronavirus (COVID-19) pandemic (percentage)" dataDxfId="132" dataCellStyle="Normal 4"/>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5F73150-6C92-4AF3-A297-BB0C4F30DD0D}" name="Table21" displayName="Table21" ref="A6:E65" totalsRowShown="0" headerRowDxfId="131" dataDxfId="129" headerRowBorderDxfId="130" tableBorderDxfId="128">
  <autoFilter ref="A6:E65" xr:uid="{E5F73150-6C92-4AF3-A297-BB0C4F30DD0D}">
    <filterColumn colId="0" hiddenButton="1"/>
    <filterColumn colId="1" hiddenButton="1"/>
    <filterColumn colId="2" hiddenButton="1"/>
    <filterColumn colId="3" hiddenButton="1"/>
    <filterColumn colId="4" hiddenButton="1"/>
  </autoFilter>
  <tableColumns count="5">
    <tableColumn id="1" xr3:uid="{0DDFED01-F58F-4EC9-932E-25A2B94005CD}" name="Employment size, Country / English region, Industrial information / Sampling sector" dataDxfId="127"/>
    <tableColumn id="2" xr3:uid="{1387E1A9-548A-44E3-949A-8C43EC766A02}" name="No need due to previous innovations (percentage)" dataDxfId="126"/>
    <tableColumn id="3" xr3:uid="{A96D953B-ACDF-44AB-A9AD-997ED4464894}" name="No need due to market conditions (percentage)" dataDxfId="125"/>
    <tableColumn id="4" xr3:uid="{04F6B496-91B9-4A9E-BABF-073E8BA44805}" name="UK does not have a business environment which encourages companies to innovate (percentage)" dataDxfId="124"/>
    <tableColumn id="5" xr3:uid="{C31E4DAA-1A9F-4068-813F-5E4E21081455}" name="Other (percentage)" dataDxfId="123"/>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25C773F-F4EA-497D-8AD4-FD6CBB4D0FD4}" name="Table20" displayName="Table20" ref="A7:H66" totalsRowShown="0" headerRowDxfId="122" dataDxfId="120" headerRowBorderDxfId="121" tableBorderDxfId="119">
  <autoFilter ref="A7:H66" xr:uid="{D25C773F-F4EA-497D-8AD4-FD6CBB4D0FD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E866768-5EF4-42CE-8F62-315D4315328E}" name="Employment size, Country / English region, Industrial information / Sampling sector" dataDxfId="118"/>
    <tableColumn id="2" xr3:uid="{7F14C4B6-2138-4F24-AF56-7E841790F0A6}" name="Patents (percentage)" dataDxfId="117"/>
    <tableColumn id="3" xr3:uid="{2697E715-9966-4281-9AC4-AABE266BF6E8}" name="Design registration (percentage)" dataDxfId="116"/>
    <tableColumn id="4" xr3:uid="{B81A7435-9A19-4429-B056-C43937630894}" name="Copyright (percentage)" dataDxfId="115"/>
    <tableColumn id="5" xr3:uid="{B00A02AF-A26E-458B-8266-D3FDC45A436A}" name="Trademarks (percentage)" dataDxfId="114"/>
    <tableColumn id="6" xr3:uid="{B21BFD14-B182-4466-BFF2-32744DE793C8}" name="Lead time advantages (percentage)" dataDxfId="113"/>
    <tableColumn id="7" xr3:uid="{C8A1435B-B1E9-4567-862D-AE36089ADAA9}" name="Complexity of goods or services (percentage)" dataDxfId="112"/>
    <tableColumn id="8" xr3:uid="{18E3DD0E-0077-4044-B841-D107E27AE100}" name="Secrecy (percentage)" dataDxfId="111"/>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DA1F8E6-38A5-451C-B928-6395A47FED43}" name="Table22" displayName="Table22" ref="A6:G65" totalsRowShown="0" headerRowDxfId="110" dataDxfId="108" headerRowBorderDxfId="109" tableBorderDxfId="107">
  <autoFilter ref="A6:G65" xr:uid="{2DA1F8E6-38A5-451C-B928-6395A47FED4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3C170CE-F5A2-454F-BB50-41BC611D4504}" name="Employment size, Country / English region, Industrial information / Sampling sector" dataDxfId="106"/>
    <tableColumn id="2" xr3:uid="{7B395FB4-4413-4142-92F5-48877677ED3C}" name="All businesses: Science or engineering subjects (percentage)" dataDxfId="105"/>
    <tableColumn id="3" xr3:uid="{6FA6FC21-20BC-4B26-ABB6-4A41318A2B31}" name="All businesses: Other subjects (percentage)" dataDxfId="104"/>
    <tableColumn id="4" xr3:uid="{4582F2AB-8E91-49FE-ADCB-EE15B2F38631}" name="Broader innovators:Science or engineering subjects (percentage)" dataDxfId="103"/>
    <tableColumn id="5" xr3:uid="{27BA44DA-E8B4-4166-9CA5-5755930BAFA0}" name="Broader innovators: Other subjects (percentage)" dataDxfId="102"/>
    <tableColumn id="6" xr3:uid="{FEAD11AF-4394-4568-BC42-CB7896215C7D}" name="Non innovators: Science or engineering subjects (percentage)" dataDxfId="101"/>
    <tableColumn id="7" xr3:uid="{ACFACD73-41C1-400B-8B3E-B018B37E21B7}" name="Non innovators: Other subjects (percentage)" dataDxfId="100"/>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F9209F48-F653-4AED-A417-06A1647A32BA}" name="Table23" displayName="Table23" ref="A6:H65" totalsRowShown="0" headerRowDxfId="99" dataDxfId="97" headerRowBorderDxfId="98" tableBorderDxfId="96">
  <autoFilter ref="A6:H65" xr:uid="{F9209F48-F653-4AED-A417-06A1647A32B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4926458-AEC2-4FA4-9D3D-2D72FA201797}" name="Employment size, Country / English region, Industrial information / Sampling sector" dataDxfId="95"/>
    <tableColumn id="2" xr3:uid="{C0290353-572C-44B7-A166-451274015866}" name="Graphic arts, layout or advertising (percentage)" dataDxfId="94"/>
    <tableColumn id="3" xr3:uid="{7EA1C347-E610-47E9-86B2-BB9F01F71431}" name="Design of objects or services (percentage)" dataDxfId="93"/>
    <tableColumn id="4" xr3:uid="{1D57D58D-63B4-47BC-8E18-436D853CF009}" name="Multimedia, web design (percentage)" dataDxfId="92"/>
    <tableColumn id="5" xr3:uid="{DD2A17C4-5422-40D2-85FD-3AB918318E19}" name="Software development or database management (percentage)" dataDxfId="91"/>
    <tableColumn id="6" xr3:uid="{47E80B03-4377-4884-80C3-1B2B69CEC3AB}" name="Engineering or applied sciences (percentage)" dataDxfId="90"/>
    <tableColumn id="8" xr3:uid="{16E71AF7-CEA6-4BF3-BFD0-7C921A1210ED}" name="Mathematics or statistics (percentage)" dataDxfId="89"/>
    <tableColumn id="7" xr3:uid="{07C341C0-FDA9-4E06-B0C2-5C7AD5E3B069}" name="Data Scientist (percentage)" dataDxfId="88"/>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ADC0303-42E4-4AED-967F-783B5D1E776E}" name="Table24" displayName="Table24" ref="A6:H65" totalsRowShown="0" headerRowDxfId="87" dataDxfId="85" headerRowBorderDxfId="86" tableBorderDxfId="84">
  <autoFilter ref="A6:H65" xr:uid="{EADC0303-42E4-4AED-967F-783B5D1E776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B2516A5-01F3-4B2B-8A6E-126B60DD27C0}" name="Employment size, Country / English region, Industrial information / Sampling sector" dataDxfId="83"/>
    <tableColumn id="2" xr3:uid="{251D1D83-C1B9-4A4D-AF6D-77B82F9FD1A5}" name="Graphic arts, layout or advertising (percentage)" dataDxfId="82"/>
    <tableColumn id="3" xr3:uid="{D782BDC6-3E5F-4D3A-92F6-0559FE942AEA}" name="Design of objects or services (percentage)" dataDxfId="81"/>
    <tableColumn id="4" xr3:uid="{8BA4A4BC-F2B3-4926-AE24-5329419E7A63}" name="Multimedia, web design (percentage)" dataDxfId="80"/>
    <tableColumn id="5" xr3:uid="{B7FB3E13-532E-452C-AA7E-738CF407C56E}" name="Software development or database management (percentage)" dataDxfId="79"/>
    <tableColumn id="6" xr3:uid="{68C5BB7F-8A72-41DD-9771-A5E890BE8DE0}" name="Engineering or applied sciences (percentage)" dataDxfId="78"/>
    <tableColumn id="8" xr3:uid="{DC84CD78-7796-4785-B3E9-D778327898D2}" name="Mathematics or statistics (percentage)" dataDxfId="77"/>
    <tableColumn id="7" xr3:uid="{5B9204A6-9F43-4AAA-B599-F796FA55B087}" name="Data Scientist (percentage)" dataDxfId="7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5504C15-44F0-439D-A44D-8FF2E9E66B22}" name="Table25" displayName="Table25" ref="A6:H65" totalsRowShown="0" headerRowDxfId="75" dataDxfId="73" headerRowBorderDxfId="74" tableBorderDxfId="72">
  <autoFilter ref="A6:H65" xr:uid="{25504C15-44F0-439D-A44D-8FF2E9E66B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DBC2A4A-B9F3-4D6F-B815-8F55D5689946}" name="Employment size, Country / English region, Industrial information / Sampling sector" dataDxfId="71"/>
    <tableColumn id="2" xr3:uid="{85C1C91F-19BE-4927-B1A6-A21ACB6EBD08}" name="Graphic arts, layout or advertising (percentage)" dataDxfId="70"/>
    <tableColumn id="3" xr3:uid="{629CB0AC-86CC-4A18-A87D-D6BAA4A475FF}" name="Design of objects or services (percentage)" dataDxfId="69"/>
    <tableColumn id="4" xr3:uid="{0DFF0BDF-98D6-498A-8BAF-EE18C80CA17D}" name="Multimedia, web design (percentage)" dataDxfId="68"/>
    <tableColumn id="5" xr3:uid="{A46F8B0E-3AEB-4B90-AB96-A870E41951B6}" name="Software development or database management (percentage)" dataDxfId="67"/>
    <tableColumn id="6" xr3:uid="{81ED7395-6220-4DEF-BF20-EBFB8E11A7EB}" name="Engineering or applied sciences (percentage)" dataDxfId="66"/>
    <tableColumn id="8" xr3:uid="{D3662707-AF0E-4852-82E8-3DA6DBBE1334}" name="Mathematics or statistics (percentage)" dataDxfId="65"/>
    <tableColumn id="7" xr3:uid="{43E1A626-E830-4CE6-8201-4A116334F7FA}" name="Data Scientist (percentage)" dataDxfId="64"/>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4E0A0C3-4CCF-4DFD-B55F-307554C447D3}" name="Table26" displayName="Table26" ref="A5:D16" totalsRowShown="0" headerRowDxfId="63" headerRowBorderDxfId="62" tableBorderDxfId="61">
  <autoFilter ref="A5:D16" xr:uid="{C4E0A0C3-4CCF-4DFD-B55F-307554C447D3}">
    <filterColumn colId="0" hiddenButton="1"/>
    <filterColumn colId="1" hiddenButton="1"/>
    <filterColumn colId="2" hiddenButton="1"/>
    <filterColumn colId="3" hiddenButton="1"/>
  </autoFilter>
  <tableColumns count="4">
    <tableColumn id="1" xr3:uid="{CE121BB3-E411-4B67-9254-1F7DEA94BF84}" name="Type of activity / Size of business" dataDxfId="60"/>
    <tableColumn id="2" xr3:uid="{27BE0FB7-99FA-45CF-9C16-16F63374B1AD}" name="Percentage of businesses 2014-2016" dataDxfId="59"/>
    <tableColumn id="3" xr3:uid="{78DADB77-E351-4110-8049-C519352371D0}" name="Percentage of businesses 2016-2018" dataDxfId="58"/>
    <tableColumn id="4" xr3:uid="{EB8C14BF-195A-4A9A-AA4B-A60F8B59A312}" name="Percentage of businesses 2018-2020" dataDxfId="57"/>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2C6BB77-2772-4D0C-8680-2263601D2EE5}" name="Table27" displayName="Table27" ref="A19:D27" totalsRowShown="0" headerRowDxfId="56" dataDxfId="54" headerRowBorderDxfId="55" tableBorderDxfId="53">
  <autoFilter ref="A19:D27" xr:uid="{22C6BB77-2772-4D0C-8680-2263601D2EE5}">
    <filterColumn colId="0" hiddenButton="1"/>
    <filterColumn colId="1" hiddenButton="1"/>
    <filterColumn colId="2" hiddenButton="1"/>
    <filterColumn colId="3" hiddenButton="1"/>
  </autoFilter>
  <tableColumns count="4">
    <tableColumn id="1" xr3:uid="{3F54C4DE-FD17-4E87-B96F-925F511EA24D}" name="Innovation Activity" dataDxfId="52"/>
    <tableColumn id="2" xr3:uid="{9BCF3745-F863-4135-A0E8-8387AC11F637}" name="Percentage of total expenditure 2016" dataDxfId="51"/>
    <tableColumn id="3" xr3:uid="{1653C865-F3FB-4D38-8820-7E7A38A8AE49}" name="Percentage of total expenditure 2018" dataDxfId="50"/>
    <tableColumn id="4" xr3:uid="{97C77DF7-F16F-4B2F-981D-7A5DD450EA9C}" name="Percentage of total expenditure 2020" dataDxfId="49"/>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84A0390-B6EA-4956-8393-641DA0F781FA}" name="Table38" displayName="Table38" ref="A5:G7" totalsRowShown="0" headerRowDxfId="385" dataDxfId="383" headerRowBorderDxfId="384" tableBorderDxfId="382">
  <autoFilter ref="A5:G7" xr:uid="{084A0390-B6EA-4956-8393-641DA0F781F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0D521B-7E6E-4855-9C8A-E1B2109C0850}" name="Industrial Sectors" dataDxfId="381"/>
    <tableColumn id="2" xr3:uid="{7EA7378E-F95E-4AEE-B9A3-50C2438D4677}" name="Businesses innovation active, 2016-2018 (percentage)" dataDxfId="380"/>
    <tableColumn id="3" xr3:uid="{A50CB748-9A0F-42E6-AB5A-34EF01D13FAE}" name="Businesses innovation active, 2018-2020 (percentage)" dataDxfId="379"/>
    <tableColumn id="9" xr3:uid="{2B575CEB-DF7F-464C-A58E-8FCBDF62740D}" name="Businesses product innovators, 2016-2018 (percentage)" dataDxfId="378"/>
    <tableColumn id="6" xr3:uid="{5EA79967-1B0E-4E4E-9454-60F055CB4548}" name="Businesses product innovators, 2018-2020 (percentage)" dataDxfId="377"/>
    <tableColumn id="7" xr3:uid="{1B8BEBAA-D2AF-49A1-B96D-C5F846904BDA}" name="Businesses process innovators, 2016-2018 (percentage) " dataDxfId="376"/>
    <tableColumn id="8" xr3:uid="{58CD5C31-EABC-47A9-AF1A-33D6A5433BF7}" name="Businesses process innovators, 2018-2020 (percentage) " dataDxfId="375"/>
  </tableColumns>
  <tableStyleInfo name="Table Style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C2E7653-B012-4EA6-B0DC-AD0BB3026A7F}" name="Table28" displayName="Table28" ref="A30:D41" totalsRowShown="0" headerRowDxfId="48" headerRowBorderDxfId="47" tableBorderDxfId="46">
  <autoFilter ref="A30:D41" xr:uid="{CC2E7653-B012-4EA6-B0DC-AD0BB3026A7F}">
    <filterColumn colId="0" hiddenButton="1"/>
    <filterColumn colId="1" hiddenButton="1"/>
    <filterColumn colId="2" hiddenButton="1"/>
    <filterColumn colId="3" hiddenButton="1"/>
  </autoFilter>
  <tableColumns count="4">
    <tableColumn id="1" xr3:uid="{1FB790FD-94B4-4EBE-BBB2-3ACAFC701AFD}" name="Collaboration arrangement with" dataDxfId="45"/>
    <tableColumn id="2" xr3:uid="{C130417A-2593-49F7-9FB7-73CA5B3C7650}" name="Percentage of businesses 2014-2016" dataDxfId="44"/>
    <tableColumn id="3" xr3:uid="{937DE892-8A58-4864-BE69-281BE1B63F25}" name="Percentage of businesses 2016-2018" dataDxfId="43"/>
    <tableColumn id="4" xr3:uid="{24AAC17B-363D-4EE3-8909-A6BD011329E2}" name="Percentage of businesses 2018-2020" dataDxfId="42"/>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2088A98A-FC3D-4B83-94CE-5F565D665D52}" name="Table29" displayName="Table29" ref="A44:D58" totalsRowShown="0" headerRowDxfId="41" headerRowBorderDxfId="40" tableBorderDxfId="39">
  <autoFilter ref="A44:D58" xr:uid="{2088A98A-FC3D-4B83-94CE-5F565D665D52}">
    <filterColumn colId="0" hiddenButton="1"/>
    <filterColumn colId="1" hiddenButton="1"/>
    <filterColumn colId="2" hiddenButton="1"/>
    <filterColumn colId="3" hiddenButton="1"/>
  </autoFilter>
  <tableColumns count="4">
    <tableColumn id="1" xr3:uid="{1219E81F-D130-4E25-8F85-D49A30D2887E}" name="Source used" dataDxfId="38"/>
    <tableColumn id="2" xr3:uid="{4E225781-3BC9-429D-B380-8890E55E06C1}" name="Percentage of businesses 2014-2016" dataDxfId="37"/>
    <tableColumn id="3" xr3:uid="{88C5A4AE-D376-4286-90E0-464339732F18}" name="Percentage of businesses 2016-2018" dataDxfId="36"/>
    <tableColumn id="4" xr3:uid="{2B26B0CE-EAAC-4FD7-9B85-5119BC1A6B12}" name="Percentage of businesses 2018-2020" dataDxfId="35"/>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496B967-1BE1-47A4-88F7-56054CD72993}" name="Table30" displayName="Table30" ref="A62:D80" totalsRowShown="0" headerRowDxfId="34" headerRowBorderDxfId="33" tableBorderDxfId="32">
  <autoFilter ref="A62:D80" xr:uid="{C496B967-1BE1-47A4-88F7-56054CD72993}">
    <filterColumn colId="0" hiddenButton="1"/>
    <filterColumn colId="1" hiddenButton="1"/>
    <filterColumn colId="2" hiddenButton="1"/>
    <filterColumn colId="3" hiddenButton="1"/>
  </autoFilter>
  <tableColumns count="4">
    <tableColumn id="1" xr3:uid="{F98B80A8-016B-4B86-B03A-224E0503F077}" name="Sector" dataDxfId="31"/>
    <tableColumn id="2" xr3:uid="{556E4B81-9FF6-4715-8120-8B9481B01BBB}" name="Percentage of businesses 2014-2016" dataDxfId="30"/>
    <tableColumn id="3" xr3:uid="{2281B635-2780-4C9B-BD58-E41DCA1A52B7}" name="Percentage of businesses 2016-2018" dataDxfId="29"/>
    <tableColumn id="4" xr3:uid="{F23827EE-3187-469A-A243-28BC940589DC}" name="Percentage of businesses 2018-2020" dataDxfId="28"/>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BC67DD7-E362-4660-B9B7-0258728C72C7}" name="Table31" displayName="Table31" ref="A84:D101" totalsRowShown="0" headerRowDxfId="27" headerRowBorderDxfId="26" tableBorderDxfId="25">
  <autoFilter ref="A84:D101" xr:uid="{5BC67DD7-E362-4660-B9B7-0258728C72C7}">
    <filterColumn colId="0" hiddenButton="1"/>
    <filterColumn colId="1" hiddenButton="1"/>
    <filterColumn colId="2" hiddenButton="1"/>
    <filterColumn colId="3" hiddenButton="1"/>
  </autoFilter>
  <tableColumns count="4">
    <tableColumn id="1" xr3:uid="{A25F38F9-5F17-43FB-859A-A4C9BB851857}" name="Country / English region" dataDxfId="24"/>
    <tableColumn id="2" xr3:uid="{813DFB42-321E-424E-B994-19D908CD699D}" name="Percentage of businesses 2014-2016" dataDxfId="23"/>
    <tableColumn id="3" xr3:uid="{AE48C212-AF83-4154-B5CD-F514CF4799F4}" name="Percentage of businesses 2016-2018" dataDxfId="22"/>
    <tableColumn id="4" xr3:uid="{93A42C73-13D4-49E0-A9CD-61629D1D7B58}" name="Percentage of businesses 2018-2020" dataDxfId="21"/>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47106B7-C761-4A4B-B689-0518FD27908E}" name="Table32" displayName="Table32" ref="A104:D118" totalsRowShown="0" headerRowDxfId="20" headerRowBorderDxfId="19" tableBorderDxfId="18">
  <autoFilter ref="A104:D118" xr:uid="{147106B7-C761-4A4B-B689-0518FD27908E}">
    <filterColumn colId="0" hiddenButton="1"/>
    <filterColumn colId="1" hiddenButton="1"/>
    <filterColumn colId="2" hiddenButton="1"/>
    <filterColumn colId="3" hiddenButton="1"/>
  </autoFilter>
  <tableColumns count="4">
    <tableColumn id="1" xr3:uid="{28E4E7D7-CB58-4974-86C7-E47153D353C1}" name="Factor driving innovation" dataDxfId="17"/>
    <tableColumn id="2" xr3:uid="{FE308174-0CBA-459D-BD70-748B1E3DF910}" name="Percentage of businesses 2014-2016" dataDxfId="16"/>
    <tableColumn id="3" xr3:uid="{56A6B66A-91D2-4782-BD2C-C49EFE8003C9}" name="Percentage of businesses 2016-2018" dataDxfId="15"/>
    <tableColumn id="4" xr3:uid="{22F9512F-3E6E-4673-B539-07FE7AE94581}" name="Percentage of businesses 2018-2020" dataDxfId="1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66727BD8-B91E-4EB0-8647-261EE0958944}" name="Table33" displayName="Table33" ref="A121:D135" totalsRowShown="0" headerRowDxfId="13" headerRowBorderDxfId="12" tableBorderDxfId="11">
  <autoFilter ref="A121:D135" xr:uid="{66727BD8-B91E-4EB0-8647-261EE0958944}">
    <filterColumn colId="0" hiddenButton="1"/>
    <filterColumn colId="1" hiddenButton="1"/>
    <filterColumn colId="2" hiddenButton="1"/>
    <filterColumn colId="3" hiddenButton="1"/>
  </autoFilter>
  <tableColumns count="4">
    <tableColumn id="1" xr3:uid="{A4CEFA00-9D56-44B8-8EC0-CBA8414DD139}" name="Factor constraining innovation" dataDxfId="10"/>
    <tableColumn id="2" xr3:uid="{40E44301-BAE2-465B-98B1-18F6D499D827}" name="Percentage of businesses 2014-2016" dataDxfId="9"/>
    <tableColumn id="3" xr3:uid="{CCD87365-B2E5-49AE-B464-D2BC90861066}" name="Percentage of businesses 2016-2018" dataDxfId="8"/>
    <tableColumn id="4" xr3:uid="{480C43EB-2302-4780-BBC4-7C033910FCAC}" name="Percentage of businesses 2018-2020" dataDxfId="7"/>
  </tableColumns>
  <tableStyleInfo name="Table Style 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01C556A-04E5-41E1-8537-49FBDB6D5C30}" name="Table34" displayName="Table34" ref="A138:D143" totalsRowShown="0" headerRowDxfId="6" headerRowBorderDxfId="5" tableBorderDxfId="4">
  <autoFilter ref="A138:D143" xr:uid="{601C556A-04E5-41E1-8537-49FBDB6D5C30}">
    <filterColumn colId="0" hiddenButton="1"/>
    <filterColumn colId="1" hiddenButton="1"/>
    <filterColumn colId="2" hiddenButton="1"/>
    <filterColumn colId="3" hiddenButton="1"/>
  </autoFilter>
  <tableColumns count="4">
    <tableColumn id="1" xr3:uid="{EA5F346C-FC6D-488F-8CF5-90B6331E7C86}" name="Type of innovator" dataDxfId="3"/>
    <tableColumn id="2" xr3:uid="{C4E57B83-BFB5-47BF-B210-A29DC4DAD66E}" name="Percentage of employees 2014-2016" dataDxfId="2"/>
    <tableColumn id="3" xr3:uid="{5BBB0DEC-9325-490F-9998-126C02F964FE}" name="Percentage of employees 2016-2018" dataDxfId="1"/>
    <tableColumn id="4" xr3:uid="{275C931A-5DF6-4D8D-9B6B-626A0A710414}" name="Percentage of employees 2018-2020"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A7E74B1-1C22-480F-A140-D0DC8F9E37F7}" name="Table15" displayName="Table15" ref="A6:O65" totalsRowShown="0" headerRowDxfId="374" dataDxfId="372" headerRowBorderDxfId="373" tableBorderDxfId="371">
  <autoFilter ref="A6:O65" xr:uid="{CA7E74B1-1C22-480F-A140-D0DC8F9E37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657CC3F-D983-424B-94A4-7F07447741C0}" name="Employment size, Country / English region, Industrial information / Sampling sector" dataDxfId="370"/>
    <tableColumn id="2" xr3:uid="{04A55F53-F7C3-4176-A073-63D1986A3DEC}" name="Internal R&amp;D (percentage)" dataDxfId="369"/>
    <tableColumn id="3" xr3:uid="{25AE2E74-5083-472C-97D7-900F3F38D285}" name="Acquisition of external R&amp;D (percentage)" dataDxfId="368"/>
    <tableColumn id="4" xr3:uid="{1CD47B6D-9436-4441-B4E3-F409A908B57C}" name="Total machinery and equipment, computer hardware or software (percentage)" dataDxfId="367"/>
    <tableColumn id="5" xr3:uid="{FF4AD3E3-0B1F-4ADF-88FD-3289DE4D836C}" name="Machinery and equipment (percentage)" dataDxfId="366"/>
    <tableColumn id="6" xr3:uid="{E529A72C-713B-4613-8FC1-E092F88C227B}" name="Computer hardware (percentage)" dataDxfId="365"/>
    <tableColumn id="7" xr3:uid="{1A19CA98-8DF1-4D32-A516-C3B41A01C993}" name="Computer software (percentage)" dataDxfId="364"/>
    <tableColumn id="8" xr3:uid="{59A48CDE-E2CD-4C43-853B-4F578915B89F}" name="Acquisition of existing knowledge (percentage)" dataDxfId="363"/>
    <tableColumn id="9" xr3:uid="{DE3C9F84-AAE6-4B66-BB08-FB95BB13A85B}" name="Training for innovative activities (percentage)" dataDxfId="362"/>
    <tableColumn id="10" xr3:uid="{B8BBFAB0-DE95-4EBD-87A1-E911D168A8C0}" name="Any form of design activity (percentage)" dataDxfId="361"/>
    <tableColumn id="11" xr3:uid="{DF782829-F611-42CB-9D4C-DA00B0344295}" name="Total market introduction of innovation including i) Changes to product or service design, ii) Market research, iii) Changes to marketing methods (percentage)" dataDxfId="360"/>
    <tableColumn id="12" xr3:uid="{F592CD93-13EC-45C6-A0BB-9314B63F1FD1}" name="Changes to product or service design (percentage)" dataDxfId="359"/>
    <tableColumn id="13" xr3:uid="{8EE32BFC-1759-4433-9A94-198BBB0AEC28}" name="Market research (percentage)" dataDxfId="358"/>
    <tableColumn id="14" xr3:uid="{09B70D01-2733-4F79-86E4-E1C18AB9995D}" name="Changes to marketing methods (percentage)" dataDxfId="357"/>
    <tableColumn id="15" xr3:uid="{752910B6-3165-4CE3-818D-C966DF0A0446}" name="Launch advertising (percentage)" dataDxfId="356"/>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CD40E7D-57B0-4BAA-8AE0-662049A0C8E0}" name="Table336" displayName="Table336" ref="A7:H66" totalsRowShown="0" headerRowDxfId="355" dataDxfId="353" headerRowBorderDxfId="354" tableBorderDxfId="352">
  <autoFilter ref="A7:H66" xr:uid="{13102B7F-14E4-45E9-BE8F-5159767851C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982C657-E0D7-475E-A326-D68A9A1F0DC5}" name="Employment size, Country / English region, Industrial information / Sampling sector" dataDxfId="351"/>
    <tableColumn id="2" xr3:uid="{E2DEE4F2-6373-4C8B-BF51-207EA66299C0}" name="Undertaking internal R&amp;D (percentage)" dataDxfId="350"/>
    <tableColumn id="3" xr3:uid="{0496B808-C8CB-40EF-9946-15F5EBEFBEC1}" name="Acquisition of external R&amp;D (percentage)" dataDxfId="349"/>
    <tableColumn id="4" xr3:uid="{4017D3B0-8DF6-40A9-B74F-59F0120137E8}" name="Acquisition of machinery, equipment and software (percentage)" dataDxfId="348"/>
    <tableColumn id="5" xr3:uid="{1BB7D010-C0BA-4441-A323-4D02B55CD530}" name="Acquisition of existing knowledge (percentage)" dataDxfId="347"/>
    <tableColumn id="6" xr3:uid="{3D43AFC0-3FF1-4F82-AEF6-AF106A02F9F5}" name="Training for innovative activities (percentage)" dataDxfId="346"/>
    <tableColumn id="7" xr3:uid="{63421F7D-20BB-4342-8E7F-1BC462D9D68F}" name="All forms of design (percentage)" dataDxfId="345"/>
    <tableColumn id="8" xr3:uid="{D5901518-2360-48A9-9560-46789C982764}" name="Making market introduction of innovations (percentage)" dataDxfId="344"/>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56861A6-95F7-4771-B27D-12A9659593CD}" name="Table4" displayName="Table4" ref="A6:E65" totalsRowShown="0" headerRowDxfId="343" dataDxfId="341" headerRowBorderDxfId="342" tableBorderDxfId="340">
  <autoFilter ref="A6:E65" xr:uid="{D56861A6-95F7-4771-B27D-12A9659593CD}">
    <filterColumn colId="0" hiddenButton="1"/>
    <filterColumn colId="1" hiddenButton="1"/>
    <filterColumn colId="2" hiddenButton="1"/>
    <filterColumn colId="3" hiddenButton="1"/>
    <filterColumn colId="4" hiddenButton="1"/>
  </autoFilter>
  <tableColumns count="5">
    <tableColumn id="1" xr3:uid="{F5F41318-DA3F-401D-8571-6D6E48B877F4}" name="Employment size, Country / English region, Industrial information / Sampling sector" dataDxfId="339"/>
    <tableColumn id="2" xr3:uid="{3868FED5-DF53-417D-B2D3-BB67F95233C9}" name="Businesses introducing product new to market (percentage)" dataDxfId="338"/>
    <tableColumn id="3" xr3:uid="{96139918-74F9-4D57-A8FB-A6EC8C4AC900}" name="Businesses introducing new product to business (percentage)" dataDxfId="337"/>
    <tableColumn id="4" xr3:uid="{9B5D6BF5-A7E5-49B9-8693-A711A20908A8}" name="Businesses introducing significantly improved product (percentage)" dataDxfId="336"/>
    <tableColumn id="5" xr3:uid="{69672241-8DAF-4598-9BA9-83E1BFD4D3D7}" name="Businesses with unchanged or only marginally modified products (percentage)" dataDxfId="33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3932F2-F824-4900-89F9-F8713D54F8E5}" name="Table5" displayName="Table5" ref="A6:F65" totalsRowShown="0" headerRowDxfId="334" dataDxfId="332" headerRowBorderDxfId="333" tableBorderDxfId="331">
  <autoFilter ref="A6:F65" xr:uid="{DE3932F2-F824-4900-89F9-F8713D54F8E5}">
    <filterColumn colId="0" hiddenButton="1"/>
    <filterColumn colId="1" hiddenButton="1"/>
    <filterColumn colId="2" hiddenButton="1"/>
    <filterColumn colId="3" hiddenButton="1"/>
    <filterColumn colId="4" hiddenButton="1"/>
    <filterColumn colId="5" hiddenButton="1"/>
  </autoFilter>
  <tableColumns count="6">
    <tableColumn id="1" xr3:uid="{798A01A9-5B6D-4CB8-AD99-7780184AFC86}" name="Employment size, Country / English region, Industrial information / Sampling sector" dataDxfId="330"/>
    <tableColumn id="2" xr3:uid="{3525C7F4-F1A3-46DC-8555-2C2FD76F5FBA}" name="Wider innovation active businesses (percentage)" dataDxfId="329"/>
    <tableColumn id="3" xr3:uid="{85447CB5-D253-4383-AA78-3AFE9EB5FEF2}" name="Businesses introducing new business practices (percentage)" dataDxfId="328"/>
    <tableColumn id="4" xr3:uid="{1861714C-ABF9-4694-8EED-FEFB94C9AE12}" name="Businesses introducing new method of organising work responsibilities (percentage)" dataDxfId="327"/>
    <tableColumn id="5" xr3:uid="{9C34F7B6-DD48-4027-A9F0-D842688DC77B}" name="Businesses introducing new method of organising external relationships (percentage)" dataDxfId="326"/>
    <tableColumn id="6" xr3:uid="{9F26A925-8B75-4DF1-8CCD-1BCD9ED24CB1}" name="Businesses that made changes to marketing concepts or strategies (percentage)" dataDxfId="325"/>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B3D3EBD-2641-443E-99E9-CC8451848F75}" name="Table16" displayName="Table16" ref="A6:H51" totalsRowShown="0" headerRowDxfId="324" dataDxfId="322" headerRowBorderDxfId="323" tableBorderDxfId="321" dataCellStyle="Normal 2">
  <autoFilter ref="A6:H51" xr:uid="{9B3D3EBD-2641-443E-99E9-CC8451848F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88422F9-846D-4566-B5CC-287B436CA542}" name="International Territorial Level 2 (ITL2) geographic boundaries" dataDxfId="320"/>
    <tableColumn id="2" xr3:uid="{BEDC90CB-E9C4-4BD6-95BE-7E1D3492CA07}" name="Innovation active (percentage of businesses)" dataDxfId="319" dataCellStyle="Normal 2"/>
    <tableColumn id="3" xr3:uid="{6DE403C6-E12C-47A5-90F6-90CA2E2FAD44}" name="Product innovator (percentage of businesses)" dataDxfId="318" dataCellStyle="Normal 2"/>
    <tableColumn id="4" xr3:uid="{FD4BA7C8-F6D0-43C6-87A1-E7D7A2805973}" name="Process innovator (percentage of businesses)" dataDxfId="317" dataCellStyle="Normal 2"/>
    <tableColumn id="5" xr3:uid="{D6EC5586-E0F6-416D-A200-7D01C4375747}" name="Strategic &amp; marketing (percentage of businesses)" dataDxfId="316" dataCellStyle="Normal 2"/>
    <tableColumn id="6" xr3:uid="{F117124D-1E11-4364-91E4-86E0D054C841}" name="Performing Internal R&amp;D (percentage of businesses)" dataDxfId="315" dataCellStyle="Normal 2"/>
    <tableColumn id="7" xr3:uid="{26EA5FE4-366E-4C72-A252-60D9F100A94B}" name="Collaborating within business group (percentage of businesses)" dataDxfId="314" dataCellStyle="Normal 2"/>
    <tableColumn id="9" xr3:uid="{BEABC548-F07D-46A8-8276-1EAD3EF896EB}" name="New to market goods and services as a percentage of turnover" dataDxfId="313" dataCellStyle="Normal 2"/>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3EAEEFE8-2D1B-46B9-AC1C-4A6BB447E612}" name="Table36" displayName="Table36" ref="A6:H45" totalsRowShown="0" headerRowDxfId="312" dataDxfId="310" headerRowBorderDxfId="311" tableBorderDxfId="309" headerRowCellStyle="Normal 3" dataCellStyle="Normal 2">
  <autoFilter ref="A6:H45" xr:uid="{3EAEEFE8-2D1B-46B9-AC1C-4A6BB447E6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2A1231D-E660-4200-BB07-7340534C4D5B}" name="English Local Enterprise Partnership (LEP) area" dataDxfId="308" dataCellStyle="Normal 2"/>
    <tableColumn id="2" xr3:uid="{80819F17-538D-4672-A029-399C59B26A8A}" name="Innovation active (percentage of businesses)" dataDxfId="307" dataCellStyle="Normal 2"/>
    <tableColumn id="3" xr3:uid="{EA75C31D-524D-44A9-9013-6E3B7DB171A5}" name="Product innovator (percentage of businesses)" dataDxfId="306" dataCellStyle="Normal 2"/>
    <tableColumn id="4" xr3:uid="{C05C3768-9621-450B-9AA4-0A017D368ECA}" name="Process innovator (percentage of businesses)" dataDxfId="305" dataCellStyle="Normal 2"/>
    <tableColumn id="5" xr3:uid="{BAE6F955-33AB-4850-8450-550126556B87}" name="Strategic &amp; marketing (percentage of businesses)" dataDxfId="304" dataCellStyle="Normal 2"/>
    <tableColumn id="6" xr3:uid="{D2EE0CF4-AB12-49D1-B683-1CD828679B47}" name="Performing Internal R&amp;D (percentage of businesses)" dataDxfId="303" dataCellStyle="Normal 2"/>
    <tableColumn id="7" xr3:uid="{324D6246-DD10-426A-86A0-E74D91EB2CA6}" name="Collaborating within business group (percentage of businesses)" dataDxfId="302" dataCellStyle="Normal 2"/>
    <tableColumn id="8" xr3:uid="{94507E51-9253-49B7-B5CA-7E047A4EE575}" name="New to market goods and services as a percentage of turnover" dataDxfId="301" dataCellStyle="Normal 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cd.org/innovation/inno/inno-stats.htm" TargetMode="External"/><Relationship Id="rId1" Type="http://schemas.openxmlformats.org/officeDocument/2006/relationships/hyperlink" Target="mailto:business.statistics@beis.gov.uk"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uk-innovation-survey-2021-report" TargetMode="External"/></Relationships>
</file>

<file path=xl/worksheets/_rels/sheet30.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table" Target="../tables/table29.xml"/><Relationship Id="rId7" Type="http://schemas.openxmlformats.org/officeDocument/2006/relationships/table" Target="../tables/table33.xml"/><Relationship Id="rId2" Type="http://schemas.openxmlformats.org/officeDocument/2006/relationships/table" Target="../tables/table28.xml"/><Relationship Id="rId1" Type="http://schemas.openxmlformats.org/officeDocument/2006/relationships/printerSettings" Target="../printerSettings/printerSettings34.bin"/><Relationship Id="rId6" Type="http://schemas.openxmlformats.org/officeDocument/2006/relationships/table" Target="../tables/table32.xml"/><Relationship Id="rId5" Type="http://schemas.openxmlformats.org/officeDocument/2006/relationships/table" Target="../tables/table31.xml"/><Relationship Id="rId10" Type="http://schemas.openxmlformats.org/officeDocument/2006/relationships/table" Target="../tables/table36.xml"/><Relationship Id="rId4" Type="http://schemas.openxmlformats.org/officeDocument/2006/relationships/table" Target="../tables/table30.xml"/><Relationship Id="rId9" Type="http://schemas.openxmlformats.org/officeDocument/2006/relationships/table" Target="../tables/table3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9"/>
  <sheetViews>
    <sheetView tabSelected="1" workbookViewId="0"/>
  </sheetViews>
  <sheetFormatPr defaultColWidth="19.53515625" defaultRowHeight="12.75" customHeight="1" x14ac:dyDescent="0.35"/>
  <cols>
    <col min="1" max="1" width="3.53515625" style="1" customWidth="1"/>
    <col min="2" max="2" width="25.69140625" style="1" customWidth="1"/>
    <col min="3" max="5" width="19.53515625" style="1"/>
    <col min="6" max="6" width="21.53515625" style="1" customWidth="1"/>
    <col min="7" max="7" width="13.69140625" style="1" customWidth="1"/>
    <col min="8" max="11" width="19.53515625" style="1"/>
    <col min="12" max="13" width="0" style="1" hidden="1" customWidth="1"/>
    <col min="14" max="16384" width="19.53515625" style="1"/>
  </cols>
  <sheetData>
    <row r="1" spans="1:14" s="14" customFormat="1" ht="35.15" x14ac:dyDescent="0.3">
      <c r="A1" s="391" t="s">
        <v>0</v>
      </c>
      <c r="B1" s="391"/>
      <c r="C1" s="391"/>
      <c r="D1" s="391"/>
      <c r="E1" s="391"/>
      <c r="F1" s="391"/>
      <c r="G1" s="43"/>
      <c r="H1" s="44"/>
      <c r="I1" s="44"/>
      <c r="J1" s="45"/>
      <c r="K1" s="45"/>
      <c r="L1" s="45"/>
      <c r="M1" s="45"/>
      <c r="N1" s="45"/>
    </row>
    <row r="2" spans="1:14" s="15" customFormat="1" ht="17.25" customHeight="1" x14ac:dyDescent="0.3">
      <c r="B2" s="33"/>
      <c r="C2" s="33"/>
      <c r="D2" s="34"/>
      <c r="E2" s="34"/>
      <c r="F2" s="34"/>
      <c r="G2" s="34"/>
      <c r="H2" s="13"/>
      <c r="I2" s="13"/>
      <c r="J2" s="13"/>
      <c r="K2" s="13"/>
      <c r="L2" s="13"/>
      <c r="M2" s="13"/>
      <c r="N2" s="13"/>
    </row>
    <row r="3" spans="1:14" ht="20.149999999999999" x14ac:dyDescent="0.5">
      <c r="A3" s="79" t="s">
        <v>1</v>
      </c>
      <c r="C3" s="22"/>
      <c r="D3" s="22"/>
      <c r="E3" s="22"/>
      <c r="F3" s="22"/>
      <c r="G3" s="22"/>
    </row>
    <row r="4" spans="1:14" ht="12.75" customHeight="1" x14ac:dyDescent="0.35">
      <c r="A4" s="22"/>
      <c r="B4" s="22"/>
      <c r="C4" s="22"/>
      <c r="D4" s="22"/>
      <c r="E4" s="22"/>
      <c r="F4" s="22"/>
      <c r="G4" s="22"/>
    </row>
    <row r="5" spans="1:14" s="11" customFormat="1" ht="15" x14ac:dyDescent="0.35">
      <c r="A5" s="72" t="s">
        <v>2</v>
      </c>
      <c r="B5" s="67" t="s">
        <v>3</v>
      </c>
      <c r="C5" s="35"/>
      <c r="D5" s="35"/>
      <c r="E5" s="35"/>
      <c r="F5" s="35"/>
      <c r="G5" s="35"/>
    </row>
    <row r="6" spans="1:14" ht="15" x14ac:dyDescent="0.35">
      <c r="A6" s="36"/>
      <c r="B6" s="37"/>
      <c r="C6" s="22"/>
      <c r="D6" s="22"/>
      <c r="E6" s="22"/>
      <c r="F6" s="22"/>
      <c r="G6" s="22"/>
    </row>
    <row r="7" spans="1:14" s="7" customFormat="1" ht="15" x14ac:dyDescent="0.35">
      <c r="A7" s="73" t="s">
        <v>4</v>
      </c>
      <c r="B7" s="67" t="s">
        <v>5</v>
      </c>
      <c r="C7" s="38"/>
      <c r="D7" s="38"/>
      <c r="E7" s="38"/>
      <c r="F7" s="38"/>
      <c r="G7" s="38"/>
    </row>
    <row r="8" spans="1:14" ht="15" x14ac:dyDescent="0.35">
      <c r="A8" s="36"/>
      <c r="B8" s="37"/>
      <c r="C8" s="22"/>
      <c r="D8" s="22"/>
      <c r="E8" s="22"/>
      <c r="F8" s="22"/>
      <c r="G8" s="22"/>
    </row>
    <row r="9" spans="1:14" s="17" customFormat="1" ht="15.45" x14ac:dyDescent="0.4">
      <c r="A9" s="73" t="s">
        <v>6</v>
      </c>
      <c r="B9" s="67" t="s">
        <v>7</v>
      </c>
      <c r="C9" s="39"/>
      <c r="D9" s="39"/>
      <c r="E9" s="39"/>
      <c r="F9" s="39"/>
      <c r="G9" s="39"/>
    </row>
    <row r="10" spans="1:14" s="5" customFormat="1" ht="15.45" x14ac:dyDescent="0.4">
      <c r="A10" s="73"/>
      <c r="B10" s="37"/>
      <c r="C10" s="40"/>
      <c r="D10" s="40"/>
      <c r="E10" s="40"/>
      <c r="F10" s="40"/>
      <c r="G10" s="40"/>
    </row>
    <row r="11" spans="1:14" s="8" customFormat="1" ht="15.45" x14ac:dyDescent="0.4">
      <c r="A11" s="73" t="s">
        <v>8</v>
      </c>
      <c r="B11" s="67" t="s">
        <v>9</v>
      </c>
      <c r="C11" s="41"/>
      <c r="D11" s="41"/>
      <c r="E11" s="41"/>
      <c r="F11" s="41"/>
      <c r="G11" s="41"/>
    </row>
    <row r="12" spans="1:14" ht="15" x14ac:dyDescent="0.35">
      <c r="A12" s="36"/>
      <c r="B12" s="37"/>
      <c r="C12" s="22"/>
      <c r="D12" s="22"/>
      <c r="E12" s="22"/>
      <c r="F12" s="22"/>
      <c r="G12" s="22"/>
    </row>
    <row r="13" spans="1:14" ht="15" x14ac:dyDescent="0.35">
      <c r="A13" s="73" t="s">
        <v>10</v>
      </c>
      <c r="B13" s="67" t="s">
        <v>489</v>
      </c>
      <c r="C13" s="22"/>
      <c r="D13" s="22"/>
      <c r="E13" s="22"/>
      <c r="F13" s="22"/>
      <c r="G13" s="22"/>
    </row>
    <row r="14" spans="1:14" ht="15" x14ac:dyDescent="0.35">
      <c r="A14" s="73"/>
      <c r="B14" s="67"/>
      <c r="C14" s="22"/>
      <c r="D14" s="22"/>
      <c r="E14" s="22"/>
      <c r="F14" s="22"/>
      <c r="G14" s="22"/>
    </row>
    <row r="15" spans="1:14" ht="15" x14ac:dyDescent="0.35">
      <c r="A15" s="73" t="s">
        <v>11</v>
      </c>
      <c r="B15" s="68" t="s">
        <v>12</v>
      </c>
      <c r="C15" s="22"/>
      <c r="D15" s="22"/>
      <c r="E15" s="22"/>
      <c r="F15" s="22"/>
      <c r="G15" s="22"/>
    </row>
    <row r="16" spans="1:14" ht="12.75" customHeight="1" x14ac:dyDescent="0.35">
      <c r="A16" s="22"/>
      <c r="B16" s="22"/>
      <c r="C16" s="22"/>
      <c r="D16" s="22"/>
      <c r="E16" s="22"/>
      <c r="F16" s="22"/>
      <c r="G16" s="22"/>
    </row>
    <row r="17" spans="1:16" ht="12.75" customHeight="1" x14ac:dyDescent="0.35">
      <c r="A17" s="122"/>
      <c r="B17" s="69" t="s">
        <v>519</v>
      </c>
      <c r="C17" s="124"/>
      <c r="D17" s="55"/>
      <c r="E17" s="55"/>
      <c r="F17" s="42"/>
      <c r="G17" s="42"/>
      <c r="H17" s="42"/>
      <c r="I17" s="24"/>
      <c r="J17" s="24"/>
      <c r="K17" s="24"/>
      <c r="L17" s="24"/>
      <c r="M17" s="24"/>
      <c r="N17" s="24"/>
      <c r="O17" s="25"/>
      <c r="P17" s="25"/>
    </row>
    <row r="18" spans="1:16" ht="12.75" customHeight="1" x14ac:dyDescent="0.35">
      <c r="A18" s="122"/>
      <c r="B18" s="69"/>
      <c r="C18" s="124"/>
      <c r="D18" s="55"/>
      <c r="E18" s="55"/>
      <c r="F18" s="42"/>
      <c r="G18" s="42"/>
      <c r="H18" s="42"/>
      <c r="I18" s="24"/>
      <c r="J18" s="24"/>
      <c r="K18" s="24"/>
      <c r="L18" s="24"/>
      <c r="M18" s="24"/>
      <c r="N18" s="24"/>
      <c r="O18" s="25"/>
      <c r="P18" s="25"/>
    </row>
    <row r="19" spans="1:16" ht="12.75" customHeight="1" x14ac:dyDescent="0.35">
      <c r="A19" s="122"/>
      <c r="B19" s="69" t="s">
        <v>13</v>
      </c>
      <c r="C19" s="124"/>
      <c r="D19" s="55"/>
      <c r="E19" s="55"/>
      <c r="F19" s="42"/>
      <c r="G19" s="42"/>
      <c r="H19" s="42"/>
      <c r="I19" s="24"/>
      <c r="J19" s="24"/>
      <c r="K19" s="24"/>
      <c r="L19" s="24"/>
      <c r="M19" s="24"/>
      <c r="N19" s="24"/>
      <c r="O19" s="25"/>
      <c r="P19" s="25"/>
    </row>
    <row r="20" spans="1:16" ht="12.75" customHeight="1" x14ac:dyDescent="0.35">
      <c r="A20" s="122"/>
      <c r="B20" s="123"/>
      <c r="C20" s="124"/>
      <c r="D20" s="55"/>
      <c r="E20" s="55"/>
      <c r="F20" s="42"/>
      <c r="G20" s="42"/>
      <c r="H20" s="42"/>
      <c r="I20" s="25"/>
      <c r="J20" s="25"/>
      <c r="K20" s="25"/>
      <c r="L20" s="25"/>
      <c r="M20" s="25"/>
      <c r="N20" s="25"/>
      <c r="O20" s="25"/>
      <c r="P20" s="25"/>
    </row>
    <row r="21" spans="1:16" s="332" customFormat="1" ht="12.75" customHeight="1" x14ac:dyDescent="0.35">
      <c r="A21" s="330"/>
      <c r="B21" s="331" t="s">
        <v>539</v>
      </c>
      <c r="C21" s="330"/>
      <c r="D21" s="207"/>
      <c r="E21" s="207"/>
      <c r="F21" s="200"/>
      <c r="G21" s="200"/>
      <c r="H21" s="200"/>
    </row>
    <row r="22" spans="1:16" ht="12.75" customHeight="1" x14ac:dyDescent="0.35">
      <c r="A22" s="122"/>
      <c r="B22" s="123"/>
      <c r="C22" s="124"/>
      <c r="D22" s="55"/>
      <c r="E22" s="55"/>
      <c r="F22" s="42"/>
      <c r="G22" s="42"/>
      <c r="H22" s="42"/>
      <c r="I22" s="25"/>
      <c r="J22" s="25"/>
      <c r="K22" s="25"/>
      <c r="L22" s="25"/>
      <c r="M22" s="25"/>
      <c r="N22" s="25"/>
      <c r="O22" s="25"/>
      <c r="P22" s="25"/>
    </row>
    <row r="23" spans="1:16" ht="12.75" customHeight="1" x14ac:dyDescent="0.35">
      <c r="A23" s="122"/>
      <c r="B23" s="71" t="s">
        <v>588</v>
      </c>
      <c r="C23" s="124"/>
      <c r="D23" s="55"/>
      <c r="E23" s="55"/>
      <c r="F23" s="42"/>
      <c r="G23" s="42"/>
      <c r="H23" s="42"/>
      <c r="I23" s="25"/>
      <c r="J23" s="25"/>
      <c r="K23" s="25"/>
      <c r="L23" s="25"/>
      <c r="M23" s="25"/>
      <c r="N23" s="25"/>
      <c r="O23" s="25"/>
      <c r="P23" s="25"/>
    </row>
    <row r="24" spans="1:16" ht="12.75" customHeight="1" x14ac:dyDescent="0.35">
      <c r="A24" s="122"/>
      <c r="B24" s="122"/>
      <c r="C24" s="124"/>
      <c r="D24" s="55"/>
      <c r="E24" s="55"/>
      <c r="F24" s="42"/>
      <c r="G24" s="42"/>
      <c r="H24" s="42"/>
      <c r="I24" s="25"/>
      <c r="J24" s="25"/>
      <c r="K24" s="25"/>
      <c r="L24" s="25"/>
      <c r="M24" s="25"/>
      <c r="N24" s="25"/>
      <c r="O24" s="25"/>
      <c r="P24" s="25"/>
    </row>
    <row r="25" spans="1:16" ht="12.75" customHeight="1" x14ac:dyDescent="0.35">
      <c r="A25" s="122"/>
      <c r="B25" s="71" t="s">
        <v>394</v>
      </c>
      <c r="C25" s="124"/>
      <c r="D25" s="55"/>
      <c r="E25" s="55"/>
      <c r="F25" s="93"/>
      <c r="G25" s="93"/>
      <c r="H25" s="93"/>
    </row>
    <row r="26" spans="1:16" ht="12.75" customHeight="1" x14ac:dyDescent="0.35">
      <c r="A26" s="122"/>
      <c r="B26" s="122"/>
      <c r="C26" s="124"/>
      <c r="D26" s="55"/>
      <c r="E26" s="55"/>
      <c r="F26" s="42"/>
      <c r="G26" s="42"/>
      <c r="H26" s="42"/>
      <c r="I26" s="25"/>
      <c r="J26" s="25"/>
      <c r="K26" s="25"/>
      <c r="L26" s="25"/>
      <c r="M26" s="25"/>
      <c r="N26" s="25"/>
      <c r="O26" s="25"/>
      <c r="P26" s="25"/>
    </row>
    <row r="27" spans="1:16" ht="12.75" customHeight="1" x14ac:dyDescent="0.35">
      <c r="A27" s="122"/>
      <c r="B27" s="71" t="s">
        <v>14</v>
      </c>
      <c r="C27" s="124"/>
      <c r="D27" s="55"/>
      <c r="E27" s="55"/>
      <c r="F27" s="42"/>
      <c r="G27" s="42"/>
      <c r="H27" s="42"/>
      <c r="I27" s="24"/>
      <c r="J27" s="24"/>
      <c r="K27" s="24"/>
      <c r="L27" s="24"/>
      <c r="M27" s="24"/>
      <c r="N27" s="24"/>
      <c r="O27" s="25"/>
      <c r="P27" s="25"/>
    </row>
    <row r="28" spans="1:16" ht="12.75" customHeight="1" x14ac:dyDescent="0.35">
      <c r="A28" s="122"/>
      <c r="B28" s="122"/>
      <c r="C28" s="124"/>
      <c r="D28" s="55"/>
      <c r="E28" s="55"/>
      <c r="F28" s="42"/>
      <c r="G28" s="42"/>
      <c r="H28" s="42"/>
      <c r="I28" s="25"/>
      <c r="J28" s="25"/>
      <c r="K28" s="25"/>
      <c r="L28" s="25"/>
      <c r="M28" s="25"/>
      <c r="N28" s="25"/>
      <c r="O28" s="25"/>
      <c r="P28" s="25"/>
    </row>
    <row r="29" spans="1:16" ht="12.75" customHeight="1" x14ac:dyDescent="0.35">
      <c r="A29" s="122"/>
      <c r="B29" s="71" t="s">
        <v>15</v>
      </c>
      <c r="C29" s="124"/>
      <c r="D29" s="55"/>
      <c r="E29" s="55"/>
      <c r="F29" s="42"/>
      <c r="G29" s="42"/>
      <c r="H29" s="42"/>
      <c r="I29" s="24"/>
      <c r="J29" s="25"/>
      <c r="K29" s="25"/>
      <c r="L29" s="25"/>
      <c r="M29" s="25"/>
      <c r="N29" s="25"/>
      <c r="O29" s="25"/>
      <c r="P29" s="25"/>
    </row>
    <row r="30" spans="1:16" ht="12.75" customHeight="1" x14ac:dyDescent="0.35">
      <c r="A30" s="122"/>
      <c r="B30" s="122"/>
      <c r="C30" s="124"/>
      <c r="D30" s="55"/>
      <c r="E30" s="55"/>
      <c r="F30" s="42"/>
      <c r="G30" s="42"/>
      <c r="H30" s="42"/>
      <c r="I30" s="25"/>
      <c r="J30" s="25"/>
      <c r="K30" s="25"/>
      <c r="L30" s="25"/>
      <c r="M30" s="25"/>
      <c r="N30" s="25"/>
      <c r="O30" s="25"/>
      <c r="P30" s="25"/>
    </row>
    <row r="31" spans="1:16" ht="12.75" customHeight="1" x14ac:dyDescent="0.35">
      <c r="A31" s="139"/>
      <c r="B31" s="71" t="s">
        <v>557</v>
      </c>
      <c r="C31" s="137"/>
      <c r="D31" s="138"/>
      <c r="E31" s="138"/>
      <c r="F31" s="42"/>
      <c r="G31" s="42"/>
      <c r="H31" s="42"/>
      <c r="I31" s="25"/>
      <c r="J31" s="25"/>
      <c r="K31" s="25"/>
      <c r="L31" s="25"/>
      <c r="M31" s="25"/>
      <c r="N31" s="25"/>
      <c r="O31" s="25"/>
      <c r="P31" s="25"/>
    </row>
    <row r="32" spans="1:16" ht="12.75" customHeight="1" x14ac:dyDescent="0.35">
      <c r="A32" s="139"/>
      <c r="B32" s="139"/>
      <c r="C32" s="137"/>
      <c r="D32" s="138"/>
      <c r="E32" s="138"/>
      <c r="F32" s="42"/>
      <c r="G32" s="42"/>
      <c r="H32" s="42"/>
      <c r="I32" s="25"/>
      <c r="J32" s="25"/>
      <c r="K32" s="25"/>
      <c r="L32" s="25"/>
      <c r="M32" s="25"/>
      <c r="N32" s="25"/>
      <c r="O32" s="25"/>
      <c r="P32" s="25"/>
    </row>
    <row r="33" spans="1:16" ht="12.75" customHeight="1" x14ac:dyDescent="0.35">
      <c r="A33" s="139"/>
      <c r="B33" s="71" t="s">
        <v>559</v>
      </c>
      <c r="C33" s="137"/>
      <c r="D33" s="138"/>
      <c r="E33" s="138"/>
      <c r="F33" s="42"/>
      <c r="G33" s="42"/>
      <c r="H33" s="42"/>
      <c r="I33" s="25"/>
      <c r="J33" s="25"/>
      <c r="K33" s="25"/>
      <c r="L33" s="25"/>
      <c r="M33" s="25"/>
      <c r="N33" s="25"/>
      <c r="O33" s="25"/>
      <c r="P33" s="25"/>
    </row>
    <row r="34" spans="1:16" ht="12.75" customHeight="1" x14ac:dyDescent="0.35">
      <c r="A34" s="122"/>
      <c r="B34" s="122"/>
      <c r="C34" s="124"/>
      <c r="D34" s="55"/>
      <c r="E34" s="55"/>
      <c r="F34" s="42"/>
      <c r="G34" s="42"/>
      <c r="H34" s="42"/>
      <c r="I34" s="25"/>
      <c r="J34" s="25"/>
      <c r="K34" s="25"/>
      <c r="L34" s="25"/>
      <c r="M34" s="25"/>
      <c r="N34" s="25"/>
      <c r="O34" s="25"/>
      <c r="P34" s="25"/>
    </row>
    <row r="35" spans="1:16" ht="12.75" customHeight="1" x14ac:dyDescent="0.35">
      <c r="A35" s="122"/>
      <c r="B35" s="71" t="s">
        <v>16</v>
      </c>
      <c r="C35" s="124"/>
      <c r="D35" s="55"/>
      <c r="E35" s="55"/>
      <c r="F35" s="42"/>
      <c r="G35" s="42"/>
      <c r="H35" s="42"/>
      <c r="I35" s="25"/>
      <c r="J35" s="25"/>
      <c r="K35" s="25"/>
      <c r="L35" s="25"/>
      <c r="M35" s="25"/>
      <c r="N35" s="25"/>
      <c r="O35" s="25"/>
      <c r="P35" s="25"/>
    </row>
    <row r="36" spans="1:16" ht="12.75" customHeight="1" x14ac:dyDescent="0.35">
      <c r="A36" s="122"/>
      <c r="B36" s="122"/>
      <c r="C36" s="124"/>
      <c r="D36" s="55"/>
      <c r="E36" s="55"/>
      <c r="F36" s="42"/>
      <c r="G36" s="42"/>
      <c r="H36" s="42"/>
      <c r="I36" s="25"/>
      <c r="J36" s="25"/>
      <c r="K36" s="25"/>
      <c r="L36" s="25"/>
      <c r="M36" s="25"/>
      <c r="N36" s="25"/>
      <c r="O36" s="25"/>
      <c r="P36" s="25"/>
    </row>
    <row r="37" spans="1:16" ht="12.75" customHeight="1" x14ac:dyDescent="0.35">
      <c r="A37" s="122"/>
      <c r="B37" s="71" t="s">
        <v>17</v>
      </c>
      <c r="C37" s="124"/>
      <c r="D37" s="55"/>
      <c r="E37" s="55"/>
      <c r="F37" s="42"/>
      <c r="G37" s="42"/>
      <c r="H37" s="42"/>
      <c r="I37" s="25"/>
      <c r="J37" s="25"/>
      <c r="K37" s="25"/>
      <c r="L37" s="25"/>
      <c r="M37" s="25"/>
      <c r="N37" s="25"/>
      <c r="O37" s="25"/>
      <c r="P37" s="25"/>
    </row>
    <row r="38" spans="1:16" ht="12.75" customHeight="1" x14ac:dyDescent="0.35">
      <c r="A38" s="122"/>
      <c r="B38" s="122"/>
      <c r="C38" s="124"/>
      <c r="D38" s="55"/>
      <c r="E38" s="55"/>
      <c r="F38" s="42"/>
      <c r="G38" s="42"/>
      <c r="H38" s="42"/>
      <c r="I38" s="25"/>
      <c r="J38" s="25"/>
      <c r="K38" s="25"/>
      <c r="L38" s="25"/>
      <c r="M38" s="25"/>
      <c r="N38" s="25"/>
      <c r="O38" s="25"/>
      <c r="P38" s="25"/>
    </row>
    <row r="39" spans="1:16" ht="12.75" customHeight="1" x14ac:dyDescent="0.35">
      <c r="A39" s="122"/>
      <c r="B39" s="71" t="s">
        <v>18</v>
      </c>
      <c r="C39" s="124"/>
      <c r="D39" s="55"/>
      <c r="E39" s="55"/>
      <c r="F39" s="42"/>
      <c r="G39" s="42"/>
      <c r="H39" s="42"/>
      <c r="I39" s="25"/>
      <c r="J39" s="25"/>
      <c r="K39" s="25"/>
      <c r="L39" s="25"/>
      <c r="M39" s="25"/>
      <c r="N39" s="25"/>
      <c r="O39" s="25"/>
      <c r="P39" s="25"/>
    </row>
    <row r="40" spans="1:16" ht="12.75" customHeight="1" x14ac:dyDescent="0.35">
      <c r="A40" s="122"/>
      <c r="B40" s="122"/>
      <c r="C40" s="124"/>
      <c r="D40" s="55"/>
      <c r="E40" s="55"/>
      <c r="F40" s="42"/>
      <c r="G40" s="42"/>
      <c r="H40" s="42"/>
      <c r="I40" s="25"/>
      <c r="J40" s="25"/>
      <c r="K40" s="25"/>
      <c r="L40" s="25"/>
      <c r="M40" s="25"/>
      <c r="N40" s="25"/>
      <c r="O40" s="25"/>
      <c r="P40" s="25"/>
    </row>
    <row r="41" spans="1:16" ht="12.75" customHeight="1" x14ac:dyDescent="0.35">
      <c r="A41" s="122"/>
      <c r="B41" s="71" t="s">
        <v>19</v>
      </c>
      <c r="C41" s="124"/>
      <c r="D41" s="55"/>
      <c r="E41" s="55"/>
      <c r="F41" s="42"/>
      <c r="G41" s="42"/>
      <c r="H41" s="42"/>
      <c r="I41" s="25"/>
      <c r="J41" s="25"/>
      <c r="K41" s="25"/>
      <c r="L41" s="25"/>
      <c r="M41" s="25"/>
      <c r="N41" s="25"/>
      <c r="O41" s="25"/>
      <c r="P41" s="25"/>
    </row>
    <row r="42" spans="1:16" ht="12.75" customHeight="1" x14ac:dyDescent="0.35">
      <c r="A42" s="122"/>
      <c r="B42" s="122"/>
      <c r="C42" s="124"/>
      <c r="D42" s="55"/>
      <c r="E42" s="55"/>
      <c r="F42" s="42"/>
      <c r="G42" s="42"/>
      <c r="H42" s="42"/>
      <c r="I42" s="25"/>
      <c r="J42" s="25"/>
      <c r="K42" s="25"/>
      <c r="L42" s="25"/>
      <c r="M42" s="25"/>
      <c r="N42" s="25"/>
      <c r="O42" s="25"/>
      <c r="P42" s="25"/>
    </row>
    <row r="43" spans="1:16" ht="12.75" customHeight="1" x14ac:dyDescent="0.35">
      <c r="A43" s="122"/>
      <c r="B43" s="71" t="s">
        <v>20</v>
      </c>
      <c r="C43" s="124"/>
      <c r="D43" s="55"/>
      <c r="E43" s="55"/>
      <c r="F43" s="42"/>
      <c r="G43" s="42"/>
      <c r="H43" s="42"/>
      <c r="I43" s="24"/>
      <c r="J43" s="24"/>
      <c r="K43" s="25"/>
      <c r="L43" s="25"/>
      <c r="M43" s="25"/>
      <c r="N43" s="25"/>
      <c r="O43" s="25"/>
      <c r="P43" s="25"/>
    </row>
    <row r="44" spans="1:16" ht="12.75" customHeight="1" x14ac:dyDescent="0.35">
      <c r="A44" s="122"/>
      <c r="B44" s="122"/>
      <c r="C44" s="124"/>
      <c r="D44" s="55"/>
      <c r="E44" s="55"/>
      <c r="F44" s="42"/>
      <c r="G44" s="42"/>
      <c r="H44" s="42"/>
      <c r="I44" s="25"/>
      <c r="J44" s="25"/>
      <c r="K44" s="25"/>
      <c r="L44" s="25"/>
      <c r="M44" s="25"/>
      <c r="N44" s="25"/>
      <c r="O44" s="25"/>
      <c r="P44" s="25"/>
    </row>
    <row r="45" spans="1:16" ht="12.75" customHeight="1" x14ac:dyDescent="0.35">
      <c r="A45" s="122"/>
      <c r="B45" s="71" t="s">
        <v>21</v>
      </c>
      <c r="C45" s="124"/>
      <c r="D45" s="55"/>
      <c r="E45" s="55"/>
      <c r="F45" s="42"/>
      <c r="G45" s="42"/>
      <c r="H45" s="42"/>
      <c r="I45" s="26"/>
      <c r="J45" s="26"/>
      <c r="K45" s="25"/>
      <c r="L45" s="25"/>
      <c r="M45" s="25"/>
      <c r="N45" s="25"/>
      <c r="O45" s="25"/>
      <c r="P45" s="25"/>
    </row>
    <row r="46" spans="1:16" ht="12.75" customHeight="1" x14ac:dyDescent="0.35">
      <c r="A46" s="122"/>
      <c r="B46" s="122"/>
      <c r="C46" s="124"/>
      <c r="D46" s="55"/>
      <c r="E46" s="55"/>
      <c r="F46" s="42"/>
      <c r="G46" s="42"/>
      <c r="H46" s="42"/>
      <c r="I46" s="27"/>
      <c r="J46" s="27"/>
      <c r="K46" s="25"/>
      <c r="L46" s="25"/>
      <c r="M46" s="25"/>
      <c r="N46" s="25"/>
      <c r="O46" s="25"/>
      <c r="P46" s="25"/>
    </row>
    <row r="47" spans="1:16" ht="12.75" customHeight="1" x14ac:dyDescent="0.35">
      <c r="A47" s="122"/>
      <c r="B47" s="71" t="s">
        <v>22</v>
      </c>
      <c r="C47" s="124"/>
      <c r="D47" s="55"/>
      <c r="E47" s="55"/>
      <c r="F47" s="42"/>
      <c r="G47" s="42"/>
      <c r="H47" s="42"/>
      <c r="I47" s="27"/>
      <c r="J47" s="27"/>
      <c r="K47" s="25"/>
      <c r="L47" s="25"/>
      <c r="M47" s="25"/>
      <c r="N47" s="25"/>
      <c r="O47" s="25"/>
      <c r="P47" s="25"/>
    </row>
    <row r="48" spans="1:16" ht="12.75" customHeight="1" x14ac:dyDescent="0.35">
      <c r="A48" s="122"/>
      <c r="B48" s="71"/>
      <c r="C48" s="124"/>
      <c r="D48" s="55"/>
      <c r="E48" s="55"/>
      <c r="F48" s="42"/>
      <c r="G48" s="42"/>
      <c r="H48" s="42"/>
      <c r="I48" s="27"/>
      <c r="J48" s="27"/>
      <c r="K48" s="25"/>
      <c r="L48" s="25"/>
      <c r="M48" s="25"/>
      <c r="N48" s="25"/>
      <c r="O48" s="25"/>
      <c r="P48" s="25"/>
    </row>
    <row r="49" spans="1:16" ht="12.75" customHeight="1" x14ac:dyDescent="0.35">
      <c r="A49" s="122"/>
      <c r="B49" s="71" t="s">
        <v>23</v>
      </c>
      <c r="C49" s="124"/>
      <c r="D49" s="55"/>
      <c r="E49" s="55"/>
      <c r="F49" s="42"/>
      <c r="G49" s="42"/>
      <c r="H49" s="42"/>
      <c r="I49" s="27"/>
      <c r="J49" s="27"/>
      <c r="K49" s="25"/>
      <c r="L49" s="25"/>
      <c r="M49" s="25"/>
      <c r="N49" s="25"/>
      <c r="O49" s="25"/>
      <c r="P49" s="25"/>
    </row>
    <row r="50" spans="1:16" ht="12.75" customHeight="1" x14ac:dyDescent="0.35">
      <c r="A50" s="122"/>
      <c r="B50" s="122"/>
      <c r="C50" s="124"/>
      <c r="D50" s="55"/>
      <c r="E50" s="55"/>
      <c r="F50" s="42"/>
      <c r="G50" s="42"/>
      <c r="H50" s="42"/>
      <c r="I50" s="25"/>
      <c r="J50" s="25"/>
      <c r="K50" s="25"/>
      <c r="L50" s="25"/>
      <c r="M50" s="25"/>
      <c r="N50" s="25"/>
      <c r="O50" s="25"/>
      <c r="P50" s="25"/>
    </row>
    <row r="51" spans="1:16" ht="12.75" customHeight="1" x14ac:dyDescent="0.35">
      <c r="A51" s="122"/>
      <c r="B51" s="71" t="s">
        <v>591</v>
      </c>
      <c r="C51" s="124"/>
      <c r="D51" s="55"/>
      <c r="E51" s="55"/>
      <c r="F51" s="55"/>
      <c r="G51" s="42"/>
      <c r="H51" s="42"/>
      <c r="I51" s="24"/>
      <c r="J51" s="24"/>
      <c r="K51" s="24"/>
      <c r="L51" s="25"/>
      <c r="M51" s="25"/>
      <c r="N51" s="25"/>
      <c r="O51" s="25"/>
      <c r="P51" s="25"/>
    </row>
    <row r="52" spans="1:16" ht="12.75" customHeight="1" x14ac:dyDescent="0.35">
      <c r="A52" s="122"/>
      <c r="B52" s="122"/>
      <c r="C52" s="124"/>
      <c r="D52" s="55"/>
      <c r="E52" s="55"/>
      <c r="F52" s="42"/>
      <c r="G52" s="42"/>
      <c r="H52" s="42"/>
      <c r="I52" s="25"/>
      <c r="J52" s="25"/>
      <c r="K52" s="25"/>
      <c r="L52" s="25"/>
      <c r="M52" s="25"/>
      <c r="N52" s="25"/>
      <c r="O52" s="25"/>
      <c r="P52" s="25"/>
    </row>
    <row r="53" spans="1:16" ht="12.75" customHeight="1" x14ac:dyDescent="0.35">
      <c r="A53" s="122"/>
      <c r="B53" s="71" t="s">
        <v>434</v>
      </c>
      <c r="C53" s="124"/>
      <c r="D53" s="55"/>
      <c r="E53" s="55"/>
      <c r="F53" s="42"/>
      <c r="G53" s="42"/>
      <c r="H53" s="42"/>
      <c r="I53" s="24"/>
      <c r="J53" s="25"/>
      <c r="K53" s="25"/>
      <c r="L53" s="25"/>
      <c r="M53" s="25"/>
      <c r="N53" s="25"/>
      <c r="O53" s="25"/>
      <c r="P53" s="25"/>
    </row>
    <row r="54" spans="1:16" ht="12.75" customHeight="1" x14ac:dyDescent="0.35">
      <c r="A54" s="122"/>
      <c r="B54" s="71"/>
      <c r="C54" s="124"/>
      <c r="D54" s="55"/>
      <c r="E54" s="55"/>
      <c r="F54" s="42"/>
      <c r="G54" s="42"/>
      <c r="H54" s="42"/>
      <c r="I54" s="24"/>
      <c r="J54" s="25"/>
      <c r="K54" s="25"/>
      <c r="L54" s="25"/>
      <c r="M54" s="25"/>
      <c r="N54" s="25"/>
      <c r="O54" s="25"/>
      <c r="P54" s="25"/>
    </row>
    <row r="55" spans="1:16" ht="12.75" customHeight="1" x14ac:dyDescent="0.35">
      <c r="A55" s="122"/>
      <c r="B55" s="71" t="s">
        <v>24</v>
      </c>
      <c r="C55" s="124"/>
      <c r="D55" s="55"/>
      <c r="E55" s="55"/>
      <c r="F55" s="42"/>
      <c r="G55" s="42"/>
      <c r="H55" s="42"/>
      <c r="I55" s="24"/>
      <c r="J55" s="25"/>
      <c r="K55" s="25"/>
      <c r="L55" s="25"/>
      <c r="M55" s="25"/>
      <c r="N55" s="25"/>
      <c r="O55" s="25"/>
      <c r="P55" s="25"/>
    </row>
    <row r="56" spans="1:16" ht="12.75" customHeight="1" x14ac:dyDescent="0.35">
      <c r="A56" s="122"/>
      <c r="B56" s="71"/>
      <c r="C56" s="124"/>
      <c r="D56" s="55"/>
      <c r="E56" s="55"/>
      <c r="F56" s="42"/>
      <c r="G56" s="42"/>
      <c r="H56" s="42"/>
      <c r="I56" s="24"/>
      <c r="J56" s="25"/>
      <c r="K56" s="25"/>
      <c r="L56" s="25"/>
      <c r="M56" s="25"/>
      <c r="N56" s="25"/>
      <c r="O56" s="25"/>
      <c r="P56" s="25"/>
    </row>
    <row r="57" spans="1:16" ht="12.75" customHeight="1" x14ac:dyDescent="0.35">
      <c r="A57" s="122"/>
      <c r="B57" s="71" t="s">
        <v>25</v>
      </c>
      <c r="C57" s="124"/>
      <c r="D57" s="55"/>
      <c r="E57" s="55"/>
      <c r="F57" s="42"/>
      <c r="G57" s="42"/>
      <c r="H57" s="42"/>
      <c r="I57" s="25"/>
      <c r="J57" s="25"/>
      <c r="K57" s="25"/>
      <c r="L57" s="25"/>
      <c r="M57" s="25"/>
      <c r="N57" s="25"/>
      <c r="O57" s="25"/>
      <c r="P57" s="25"/>
    </row>
    <row r="58" spans="1:16" ht="12.75" customHeight="1" x14ac:dyDescent="0.35">
      <c r="C58" s="124"/>
      <c r="D58" s="55"/>
      <c r="E58" s="55"/>
      <c r="F58" s="42"/>
      <c r="G58" s="42"/>
      <c r="H58" s="42"/>
      <c r="I58" s="24"/>
      <c r="J58" s="25"/>
      <c r="K58" s="25"/>
      <c r="L58" s="25"/>
      <c r="M58" s="25"/>
      <c r="N58" s="25"/>
      <c r="O58" s="25"/>
      <c r="P58" s="25"/>
    </row>
    <row r="59" spans="1:16" ht="12.75" customHeight="1" x14ac:dyDescent="0.35">
      <c r="A59" s="122"/>
      <c r="B59" s="71" t="s">
        <v>522</v>
      </c>
      <c r="C59" s="124"/>
      <c r="D59" s="55"/>
      <c r="E59" s="55"/>
      <c r="F59" s="42"/>
      <c r="G59" s="42"/>
      <c r="H59" s="42"/>
      <c r="I59" s="24"/>
      <c r="J59" s="25"/>
      <c r="K59" s="25"/>
      <c r="L59" s="25"/>
      <c r="M59" s="25"/>
      <c r="N59" s="25"/>
      <c r="O59" s="25"/>
      <c r="P59" s="25"/>
    </row>
    <row r="60" spans="1:16" ht="12.75" customHeight="1" x14ac:dyDescent="0.35">
      <c r="A60" s="122"/>
      <c r="B60" s="71"/>
      <c r="C60" s="124"/>
      <c r="D60" s="55"/>
      <c r="E60" s="55"/>
      <c r="F60" s="42"/>
      <c r="G60" s="42"/>
      <c r="H60" s="42"/>
      <c r="I60" s="24"/>
      <c r="J60" s="25"/>
      <c r="K60" s="25"/>
      <c r="L60" s="25"/>
      <c r="M60" s="25"/>
      <c r="N60" s="25"/>
      <c r="O60" s="25"/>
      <c r="P60" s="25"/>
    </row>
    <row r="61" spans="1:16" ht="12.75" customHeight="1" x14ac:dyDescent="0.35">
      <c r="A61" s="122"/>
      <c r="B61" s="71" t="s">
        <v>523</v>
      </c>
      <c r="C61" s="124"/>
      <c r="D61" s="55"/>
      <c r="E61" s="55"/>
      <c r="F61" s="42"/>
      <c r="G61" s="42"/>
      <c r="H61" s="42"/>
      <c r="I61" s="24"/>
      <c r="J61" s="25"/>
      <c r="K61" s="25"/>
      <c r="L61" s="25"/>
      <c r="M61" s="25"/>
      <c r="N61" s="25"/>
      <c r="O61" s="25"/>
      <c r="P61" s="25"/>
    </row>
    <row r="62" spans="1:16" ht="12.75" customHeight="1" x14ac:dyDescent="0.35">
      <c r="A62" s="122"/>
      <c r="B62" s="71"/>
      <c r="C62" s="124"/>
      <c r="D62" s="55"/>
      <c r="E62" s="55"/>
      <c r="F62" s="42"/>
      <c r="G62" s="42"/>
      <c r="H62" s="42"/>
      <c r="I62" s="25"/>
      <c r="J62" s="25"/>
      <c r="K62" s="25"/>
      <c r="L62" s="25"/>
      <c r="M62" s="25"/>
      <c r="N62" s="25"/>
      <c r="O62" s="25"/>
      <c r="P62" s="25"/>
    </row>
    <row r="63" spans="1:16" ht="12.75" customHeight="1" x14ac:dyDescent="0.35">
      <c r="A63" s="122"/>
      <c r="B63" s="71" t="s">
        <v>274</v>
      </c>
      <c r="C63" s="124"/>
      <c r="D63" s="55"/>
      <c r="E63" s="55"/>
      <c r="F63" s="42"/>
      <c r="G63" s="42"/>
      <c r="H63" s="42"/>
      <c r="I63" s="24"/>
      <c r="J63" s="24"/>
      <c r="K63" s="24"/>
      <c r="L63" s="23"/>
      <c r="M63" s="23"/>
      <c r="N63" s="23"/>
      <c r="O63" s="23"/>
      <c r="P63" s="23"/>
    </row>
    <row r="64" spans="1:16" ht="12.75" customHeight="1" x14ac:dyDescent="0.35">
      <c r="A64" s="122"/>
      <c r="B64" s="122"/>
      <c r="C64" s="124"/>
      <c r="D64" s="55"/>
      <c r="E64" s="55"/>
      <c r="F64" s="42"/>
      <c r="G64" s="42"/>
      <c r="H64" s="42"/>
      <c r="I64" s="25"/>
      <c r="J64" s="25"/>
      <c r="K64" s="25"/>
      <c r="L64" s="25"/>
      <c r="M64" s="25"/>
      <c r="N64" s="25"/>
      <c r="O64" s="25"/>
      <c r="P64" s="25"/>
    </row>
    <row r="65" spans="1:16" ht="12.75" customHeight="1" x14ac:dyDescent="0.35">
      <c r="A65" s="122"/>
      <c r="B65" s="71" t="s">
        <v>575</v>
      </c>
      <c r="C65" s="124"/>
      <c r="D65" s="55"/>
      <c r="E65" s="55"/>
      <c r="F65" s="42"/>
      <c r="G65" s="42"/>
      <c r="H65" s="42"/>
      <c r="I65" s="24"/>
      <c r="J65" s="24"/>
      <c r="K65" s="24"/>
      <c r="L65" s="25"/>
      <c r="M65" s="25"/>
      <c r="N65" s="25"/>
      <c r="O65" s="25"/>
      <c r="P65" s="25"/>
    </row>
    <row r="66" spans="1:16" ht="12.75" customHeight="1" x14ac:dyDescent="0.35">
      <c r="A66" s="122"/>
      <c r="B66" s="122"/>
      <c r="C66" s="124"/>
      <c r="D66" s="55"/>
      <c r="E66" s="55"/>
      <c r="F66" s="42"/>
      <c r="G66" s="42"/>
      <c r="H66" s="42"/>
      <c r="I66" s="25"/>
      <c r="J66" s="25"/>
      <c r="K66" s="25"/>
      <c r="L66" s="25"/>
      <c r="M66" s="25"/>
      <c r="N66" s="25"/>
      <c r="O66" s="25"/>
      <c r="P66" s="25"/>
    </row>
    <row r="67" spans="1:16" ht="12.75" customHeight="1" x14ac:dyDescent="0.35">
      <c r="A67" s="122"/>
      <c r="B67" s="71" t="s">
        <v>576</v>
      </c>
      <c r="C67" s="124"/>
      <c r="D67" s="55"/>
      <c r="E67" s="55"/>
      <c r="F67" s="42"/>
      <c r="G67" s="42"/>
      <c r="H67" s="42"/>
      <c r="I67" s="26"/>
      <c r="J67" s="26"/>
      <c r="K67" s="26"/>
      <c r="L67" s="28"/>
      <c r="M67" s="28"/>
      <c r="N67" s="28"/>
      <c r="O67" s="27"/>
      <c r="P67" s="25"/>
    </row>
    <row r="68" spans="1:16" ht="12.75" customHeight="1" x14ac:dyDescent="0.35">
      <c r="A68" s="122"/>
      <c r="B68" s="122"/>
      <c r="C68" s="124"/>
      <c r="D68" s="55"/>
      <c r="E68" s="55"/>
      <c r="F68" s="42"/>
      <c r="G68" s="42"/>
      <c r="H68" s="42"/>
      <c r="I68" s="27"/>
      <c r="J68" s="27"/>
      <c r="K68" s="27"/>
      <c r="L68" s="27"/>
      <c r="M68" s="27"/>
      <c r="N68" s="27"/>
      <c r="O68" s="27"/>
      <c r="P68" s="25"/>
    </row>
    <row r="69" spans="1:16" ht="12.75" customHeight="1" x14ac:dyDescent="0.35">
      <c r="A69" s="122"/>
      <c r="B69" s="71" t="s">
        <v>577</v>
      </c>
      <c r="C69" s="124"/>
      <c r="D69" s="55"/>
      <c r="E69" s="55"/>
      <c r="F69" s="42"/>
      <c r="G69" s="42"/>
      <c r="H69" s="42"/>
      <c r="I69" s="26"/>
      <c r="J69" s="26"/>
      <c r="K69" s="26"/>
      <c r="L69" s="28"/>
      <c r="M69" s="28"/>
      <c r="N69" s="28"/>
      <c r="O69" s="27"/>
      <c r="P69" s="25"/>
    </row>
    <row r="70" spans="1:16" ht="12.75" customHeight="1" x14ac:dyDescent="0.35">
      <c r="A70" s="122"/>
      <c r="B70" s="71"/>
      <c r="C70" s="124"/>
      <c r="D70" s="55"/>
      <c r="E70" s="55"/>
      <c r="F70" s="42"/>
      <c r="G70" s="42"/>
      <c r="H70" s="42"/>
      <c r="I70" s="26"/>
      <c r="J70" s="26"/>
      <c r="K70" s="26"/>
      <c r="L70" s="28"/>
      <c r="M70" s="28"/>
      <c r="N70" s="28"/>
      <c r="O70" s="27"/>
      <c r="P70" s="25"/>
    </row>
    <row r="71" spans="1:16" ht="12.75" customHeight="1" x14ac:dyDescent="0.35">
      <c r="A71" s="122"/>
      <c r="B71" s="71" t="s">
        <v>26</v>
      </c>
      <c r="C71" s="124"/>
      <c r="D71" s="55"/>
      <c r="E71" s="55"/>
      <c r="F71" s="42"/>
      <c r="G71" s="42"/>
      <c r="H71" s="42"/>
      <c r="I71" s="26"/>
      <c r="J71" s="26"/>
      <c r="K71" s="26"/>
      <c r="L71" s="28"/>
      <c r="M71" s="28"/>
      <c r="N71" s="28"/>
      <c r="O71" s="27"/>
      <c r="P71" s="25"/>
    </row>
    <row r="72" spans="1:16" ht="12.75" customHeight="1" x14ac:dyDescent="0.35">
      <c r="A72" s="22"/>
      <c r="B72" s="71"/>
      <c r="C72" s="42"/>
      <c r="D72" s="42"/>
      <c r="E72" s="42"/>
      <c r="F72" s="42"/>
      <c r="G72" s="42"/>
      <c r="H72" s="42"/>
      <c r="I72" s="26"/>
      <c r="J72" s="26"/>
      <c r="K72" s="26"/>
      <c r="L72" s="28"/>
      <c r="M72" s="28"/>
      <c r="N72" s="28"/>
      <c r="O72" s="27"/>
      <c r="P72" s="25"/>
    </row>
    <row r="74" spans="1:16" ht="12.75" customHeight="1" x14ac:dyDescent="0.45">
      <c r="A74" s="29" t="s">
        <v>27</v>
      </c>
      <c r="B74" s="30"/>
      <c r="C74" s="31"/>
      <c r="D74" s="22"/>
      <c r="E74" s="22"/>
      <c r="F74" s="22"/>
      <c r="G74" s="22"/>
      <c r="H74" s="22"/>
      <c r="I74" s="22"/>
      <c r="J74" s="22"/>
      <c r="K74" s="22"/>
      <c r="L74" s="22"/>
      <c r="M74" s="31"/>
      <c r="N74" s="31"/>
      <c r="O74" s="31"/>
      <c r="P74" s="31"/>
    </row>
    <row r="75" spans="1:16" ht="12.75" customHeight="1" x14ac:dyDescent="0.45">
      <c r="A75" s="29" t="s">
        <v>28</v>
      </c>
      <c r="B75" s="30"/>
      <c r="C75" s="31"/>
      <c r="D75" s="22"/>
      <c r="E75" s="22"/>
      <c r="F75" s="22"/>
      <c r="G75" s="22"/>
      <c r="H75" s="22"/>
      <c r="I75" s="22"/>
      <c r="J75" s="22"/>
      <c r="K75" s="22"/>
      <c r="L75" s="22"/>
      <c r="M75" s="31"/>
      <c r="N75" s="31"/>
      <c r="O75" s="31"/>
      <c r="P75" s="31"/>
    </row>
    <row r="76" spans="1:16" ht="12.75" customHeight="1" x14ac:dyDescent="0.45">
      <c r="A76" s="29" t="s">
        <v>29</v>
      </c>
      <c r="B76" s="30"/>
      <c r="C76" s="31"/>
      <c r="D76" s="22"/>
      <c r="E76" s="22"/>
      <c r="F76" s="22"/>
      <c r="G76" s="22"/>
      <c r="H76" s="22"/>
      <c r="I76" s="22"/>
      <c r="J76" s="22"/>
    </row>
    <row r="77" spans="1:16" ht="12.75" customHeight="1" x14ac:dyDescent="0.45">
      <c r="A77" s="62" t="s">
        <v>30</v>
      </c>
      <c r="B77" s="30"/>
      <c r="C77" s="31"/>
      <c r="D77" s="22"/>
      <c r="E77" s="22"/>
      <c r="F77" s="22"/>
      <c r="G77" s="22"/>
      <c r="H77" s="22"/>
      <c r="I77" s="22"/>
      <c r="J77" s="22"/>
    </row>
    <row r="78" spans="1:16" ht="12.75" customHeight="1" x14ac:dyDescent="0.45">
      <c r="A78" s="29" t="s">
        <v>31</v>
      </c>
      <c r="B78" s="30"/>
      <c r="C78" s="31"/>
      <c r="D78" s="22"/>
      <c r="E78" s="22"/>
      <c r="F78" s="22"/>
      <c r="G78" s="22"/>
      <c r="H78" s="22"/>
      <c r="I78" s="22"/>
      <c r="J78" s="22"/>
    </row>
    <row r="79" spans="1:16" ht="12.75" customHeight="1" x14ac:dyDescent="0.45">
      <c r="A79" s="29"/>
      <c r="B79" s="30"/>
      <c r="C79" s="31"/>
      <c r="D79" s="22"/>
      <c r="E79" s="22"/>
      <c r="F79" s="22"/>
      <c r="G79" s="22"/>
      <c r="H79" s="22"/>
      <c r="I79" s="22"/>
      <c r="J79" s="22"/>
    </row>
  </sheetData>
  <phoneticPr fontId="25" type="noConversion"/>
  <hyperlinks>
    <hyperlink ref="B5" location="Introduction!A1" display="Introduction" xr:uid="{00000000-0004-0000-0000-000000000000}"/>
    <hyperlink ref="B7" location="Methodology!A1" display="Methodology" xr:uid="{00000000-0004-0000-0000-000001000000}"/>
    <hyperlink ref="B13" location="Definitions!A1" display="Definitions" xr:uid="{00000000-0004-0000-0000-000002000000}"/>
    <hyperlink ref="B9" location="'Response rates'!A1" display="Response rates" xr:uid="{00000000-0004-0000-0000-000003000000}"/>
    <hyperlink ref="B11" location="Weighting!A1" display="Weighting" xr:uid="{00000000-0004-0000-0000-000004000000}"/>
    <hyperlink ref="B17:N17" location="'Table 1'!A1" display="Table 1: Enterprises engaging in innovation activity by size, region, sector and type of activity, 2008-2010" xr:uid="{00000000-0004-0000-0000-000005000000}"/>
    <hyperlink ref="B23:E23" location="'Table 2'!A1" display="Table 2: Innovation activity, 2008-2010" xr:uid="{00000000-0004-0000-0000-000006000000}"/>
    <hyperlink ref="B25:H25" location="'Table 3'!A1" display="Table 3: Innovation expenditure in 2010, proportion of total expenditure" xr:uid="{00000000-0004-0000-0000-000007000000}"/>
    <hyperlink ref="B27:K27" location="'Table 4'!A1" display="Table 4: Average distribution of total turnover from product innovation, and novel innovation, 2010" xr:uid="{00000000-0004-0000-0000-000008000000}"/>
    <hyperlink ref="B29:I29" location="'Table 5'!A1" display="Table 5: Enterprises that introduced wider forms of innovation, 2008-2010" xr:uid="{00000000-0004-0000-0000-000009000000}"/>
    <hyperlink ref="B35:F35" location="'Table 7'!A1" display="Table 7: Exports by all enterprises, 2010" xr:uid="{00000000-0004-0000-0000-00000D000000}"/>
    <hyperlink ref="B37:E37" location="'Table 7a'!A1" display="Table 7a: Exports by innovators, 2010" xr:uid="{00000000-0004-0000-0000-00000E000000}"/>
    <hyperlink ref="B39:F39" location="'Table 7b'!A1" display="Table 7b: Exports by non-innovators, 2010" xr:uid="{00000000-0004-0000-0000-00000F000000}"/>
    <hyperlink ref="B41:H41" location="'Table 7c'!A1" display="Table 7c: Exports by national and international collaborators, 2010" xr:uid="{00000000-0004-0000-0000-000010000000}"/>
    <hyperlink ref="B43:J43" location="'Table 8'!A1" display="Table 8: Co-operation partners (broader innovators, collaborative firms only), 2010" xr:uid="{00000000-0004-0000-0000-000011000000}"/>
    <hyperlink ref="B45:J45" location="'Table 8a'!A1" display="Table 8a: Broader innovators co-operation agreements - national cooperators, 2010" xr:uid="{00000000-0004-0000-0000-000012000000}"/>
    <hyperlink ref="B47:H47" location="'Table 8b'!A1" display="Table 8b: Cooperation agreements - overseas cooperators, 2010" xr:uid="{00000000-0004-0000-0000-000013000000}"/>
    <hyperlink ref="B51:K51" location="'Table 9'!A1" display="Table 9: Sources of information (% of all firms with some innovation activity rating “high”), 2010" xr:uid="{00000000-0004-0000-0000-000014000000}"/>
    <hyperlink ref="B53:I53" location="'Table 10'!A1" display="Table 10: Innovation factors (% of all broader innovators rating “high”), 2010" xr:uid="{00000000-0004-0000-0000-000015000000}"/>
    <hyperlink ref="B63:P63" location="'Table 13'!A1" display="Table 13: Skills - average proportion (%) of employees that hold a degree or higher by whether innovator or not, 2010" xr:uid="{00000000-0004-0000-0000-000017000000}"/>
    <hyperlink ref="B65:K65" location="'Table 14'!A1" display="Table 14: Skills - share (%) of individuals employed in-house with listed skills by all firms, 2010" xr:uid="{00000000-0004-0000-0000-000018000000}"/>
    <hyperlink ref="B67:N67" location="'Table 14a'!A1" display="Table 14a: Skills - share (%) of individuals employed in-house with listed skills by broad innovators, 2010" xr:uid="{00000000-0004-0000-0000-000019000000}"/>
    <hyperlink ref="B69:N69" location="'Table 14b'!A1" display="Table 14b: Skills - share (%) of individuals employed in-house with listed skills by non-innovators, 2010" xr:uid="{00000000-0004-0000-0000-00001A000000}"/>
    <hyperlink ref="B15" location="'Table 1'!A1" display="Tables:" xr:uid="{00000000-0004-0000-0000-00001B000000}"/>
    <hyperlink ref="A77" r:id="rId1" xr:uid="{00000000-0004-0000-0000-000021000000}"/>
    <hyperlink ref="B49" location="'Table 8c'!A1" display="Table 8c: Co-operation (broader innovators, collaborative firms only) by type of partner, 2008-2010" xr:uid="{00000000-0004-0000-0000-000023000000}"/>
    <hyperlink ref="B61" location="'Table 12'!A1" display="Table 12: Protection of broader innovation - percentage of businesses where over 90% of their innovations during 2018 to 2020, were protected by the following methods" xr:uid="{00000000-0004-0000-0000-000024000000}"/>
    <hyperlink ref="B63" location="'Table 13'!A1" display="Table 13: Skills - average proportion (%) of employees that hold a degree or higher, broken down by broader innovators and non-broader innovators, 2020" xr:uid="{00000000-0004-0000-0000-000025000000}"/>
    <hyperlink ref="B65" location="'Table 14'!A1" display="Table 14: Skills - share (%) of individuals employed in-house with listed skills by all firms, 2020" xr:uid="{00000000-0004-0000-0000-000026000000}"/>
    <hyperlink ref="B67" location="'Table 14a'!A1" display="Table 14a: Skills - share (%) of individuals employed in-house with listed skills by broad innovators, 2020" xr:uid="{00000000-0004-0000-0000-000027000000}"/>
    <hyperlink ref="B69" location="'Table 14b'!A1" display="Table 14: Skills - share (%) of individuals employed in-house with listed skills by non-broader innovators, 2020" xr:uid="{00000000-0004-0000-0000-000028000000}"/>
    <hyperlink ref="B55" location="'Table 10a'!A1" display="Table 10a: Broader innovators regarding potential barriers to innovation as “high”,  2014-2016" xr:uid="{3416B6D2-3ECA-440E-9171-CDF18F971C0E}"/>
    <hyperlink ref="B57" location="'Table 10b'!A1" display="Table 10b: Non-broader innovators regarding potential barriers to innovation as “high”,  2014-2016" xr:uid="{743978C5-4253-47B3-B115-129B78DB09B5}"/>
    <hyperlink ref="B71" location="'Table 15'!A1" display="Table 15:  Selected panel analyses covering UKIS surveys 2015, 2017 and 2019" xr:uid="{1C957706-3666-4BD6-AFF2-303259ED5109}"/>
    <hyperlink ref="B19" location="'Table 1a'!A1" display="Table 1a: Innovation active businesses by size of business, region and sector, 2008-2010 to 2016-2018" xr:uid="{6F6C8EA1-A836-4533-8333-AD32AB912607}"/>
    <hyperlink ref="B59" location="'Table 11'!A1" display="Table 11: Reasons for not innovating (percentage of non-broader innovative businesses), 2018 to 2020" xr:uid="{00000000-0004-0000-0000-000022000000}"/>
    <hyperlink ref="B21" location="'New Table 1b'!A1" display="Table 1a: Innovation active businesses by size of business, country / English region and sector, 2008-2010 to 2018-20" xr:uid="{6350B425-CCBC-4354-BC18-1AEDB2564496}"/>
    <hyperlink ref="B31" location="'Table 6 - New'!A1" display="Table 5: Businesses that introduced wider forms of innovation, 2018 to 2020" xr:uid="{B97019D4-FF68-425B-A7AA-0CB2F9192318}"/>
    <hyperlink ref="B33" location="'Table 6a - New'!A1" display="Table 5: Businesses that introduced wider forms of innovation, 2018 to 2020" xr:uid="{7C80E5ED-33A5-430C-B5E6-4CCA0B689F7F}"/>
    <hyperlink ref="B25" location="'Table 3'!A1" display="Table 3: Innovation expenditure in 2020, percentage of total expenditure" xr:uid="{3FC92374-6A52-40CB-8550-AF973219A18E}"/>
    <hyperlink ref="B51" location="'Table 9'!A1" display="Table 9: Sources of information (Percentage of broader innovators rating listed information sources as “high”), 2018 to 2020" xr:uid="{A96B1E77-C4A5-4F5A-B7A9-6429E7493309}"/>
    <hyperlink ref="B53" location="'Table 10'!A1" display="Table 10: Innovation factors (Percentage of broader innovators rating listed factors as “highly important”), 2018 to 2020" xr:uid="{0528ECF7-FFAA-4489-9D26-7C5FD70E36BE}"/>
    <hyperlink ref="L17:M17" location="'Table 1'!A1" display="Table 1: Enterprises engaging in innovation activity by size, region, sector and type of activity, 2008-2010" xr:uid="{31D77AB5-645E-4D6F-8B40-71CCCD0F2B9C}"/>
    <hyperlink ref="N17" location="'Table 1'!A1" display="Table 1: Enterprises engaging in innovation activity by size, region, sector and type of activity, 2008-2010" xr:uid="{6AF8D420-55DF-4A08-808D-0C3BB7643039}"/>
    <hyperlink ref="L27:M27" location="'Table 4'!A1" display="Table 4: Average distribution of total turnover from product innovation, and novel innovation, 2010" xr:uid="{E0251661-F1C6-413C-99B0-A3A2990FA712}"/>
    <hyperlink ref="N27" location="'Table 4'!A1" display="Table 4: Average distribution of total turnover from product innovation, and novel innovation, 2010" xr:uid="{991744D8-8B3F-4741-A46D-6431F5F9A503}"/>
  </hyperlinks>
  <pageMargins left="0.74803149606299213" right="0.74803149606299213" top="0.98425196850393704" bottom="0.98425196850393704" header="0.51181102362204722" footer="0.51181102362204722"/>
  <pageSetup paperSize="9" scale="71" orientation="portrait" verticalDpi="4"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R79"/>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10" width="17.69140625" style="228" customWidth="1"/>
    <col min="11" max="11" width="26.84375" style="228" customWidth="1"/>
    <col min="12" max="15" width="17.53515625" style="228" customWidth="1"/>
    <col min="16" max="16" width="11.53515625" style="186" customWidth="1"/>
    <col min="17" max="16384" width="19.53515625" style="186"/>
  </cols>
  <sheetData>
    <row r="1" spans="1:15" ht="20.149999999999999" x14ac:dyDescent="0.5">
      <c r="A1" s="226" t="s">
        <v>588</v>
      </c>
      <c r="B1" s="227"/>
      <c r="C1" s="227"/>
      <c r="D1" s="227"/>
      <c r="E1" s="227"/>
      <c r="F1" s="227"/>
      <c r="G1" s="227"/>
      <c r="H1" s="227"/>
      <c r="I1" s="227"/>
      <c r="J1" s="227"/>
      <c r="K1" s="227"/>
    </row>
    <row r="2" spans="1:15" ht="12.45" customHeight="1" x14ac:dyDescent="0.5">
      <c r="A2" s="226"/>
      <c r="B2" s="227"/>
      <c r="C2" s="227"/>
      <c r="D2" s="227"/>
      <c r="E2" s="227"/>
      <c r="F2" s="227"/>
      <c r="G2" s="227"/>
      <c r="H2" s="227"/>
      <c r="I2" s="227"/>
      <c r="J2" s="227"/>
      <c r="K2" s="227"/>
    </row>
    <row r="3" spans="1:15" s="209" customFormat="1" ht="15" customHeight="1" x14ac:dyDescent="0.3">
      <c r="A3" s="187" t="s">
        <v>155</v>
      </c>
      <c r="B3" s="208"/>
      <c r="C3" s="208"/>
      <c r="D3" s="208"/>
      <c r="E3" s="208"/>
    </row>
    <row r="4" spans="1:15" s="209" customFormat="1" ht="15" customHeight="1" x14ac:dyDescent="0.3">
      <c r="A4" s="187" t="s">
        <v>156</v>
      </c>
      <c r="B4" s="208"/>
      <c r="C4" s="208"/>
      <c r="D4" s="208"/>
      <c r="E4" s="208"/>
    </row>
    <row r="5" spans="1:15" ht="15" customHeight="1" x14ac:dyDescent="0.3">
      <c r="B5" s="227"/>
      <c r="C5" s="227"/>
      <c r="D5" s="227"/>
      <c r="E5" s="227"/>
      <c r="F5" s="227"/>
      <c r="G5" s="227"/>
      <c r="H5" s="227"/>
      <c r="I5" s="227"/>
      <c r="J5" s="227"/>
      <c r="K5" s="227"/>
    </row>
    <row r="6" spans="1:15" ht="79.5" customHeight="1" thickBot="1" x14ac:dyDescent="0.35">
      <c r="A6" s="190" t="s">
        <v>157</v>
      </c>
      <c r="B6" s="191" t="s">
        <v>385</v>
      </c>
      <c r="C6" s="191" t="s">
        <v>386</v>
      </c>
      <c r="D6" s="191" t="s">
        <v>590</v>
      </c>
      <c r="E6" s="191" t="s">
        <v>587</v>
      </c>
      <c r="F6" s="191" t="s">
        <v>387</v>
      </c>
      <c r="G6" s="191" t="s">
        <v>388</v>
      </c>
      <c r="H6" s="191" t="s">
        <v>586</v>
      </c>
      <c r="I6" s="191" t="s">
        <v>389</v>
      </c>
      <c r="J6" s="191" t="s">
        <v>513</v>
      </c>
      <c r="K6" s="191" t="s">
        <v>518</v>
      </c>
      <c r="L6" s="191" t="s">
        <v>390</v>
      </c>
      <c r="M6" s="191" t="s">
        <v>391</v>
      </c>
      <c r="N6" s="191" t="s">
        <v>392</v>
      </c>
      <c r="O6" s="191" t="s">
        <v>393</v>
      </c>
    </row>
    <row r="7" spans="1:15" x14ac:dyDescent="0.3">
      <c r="A7" s="212" t="s">
        <v>158</v>
      </c>
      <c r="B7" s="229">
        <v>16</v>
      </c>
      <c r="C7" s="229">
        <v>5.3</v>
      </c>
      <c r="D7" s="229">
        <v>34.4</v>
      </c>
      <c r="E7" s="229">
        <v>15.7</v>
      </c>
      <c r="F7" s="229">
        <v>23.2</v>
      </c>
      <c r="G7" s="229">
        <v>23.9</v>
      </c>
      <c r="H7" s="229">
        <v>4.3</v>
      </c>
      <c r="I7" s="229">
        <v>13.7</v>
      </c>
      <c r="J7" s="229">
        <v>13.8</v>
      </c>
      <c r="K7" s="193">
        <v>10.7</v>
      </c>
      <c r="L7" s="193">
        <v>5.7</v>
      </c>
      <c r="M7" s="193">
        <v>3.3</v>
      </c>
      <c r="N7" s="193">
        <v>6.1</v>
      </c>
      <c r="O7" s="193">
        <v>6.1</v>
      </c>
    </row>
    <row r="8" spans="1:15" ht="20.7" customHeight="1" x14ac:dyDescent="0.3">
      <c r="A8" s="192" t="s">
        <v>125</v>
      </c>
      <c r="B8" s="230"/>
      <c r="C8" s="230"/>
      <c r="D8" s="230"/>
      <c r="E8" s="230"/>
      <c r="F8" s="230"/>
      <c r="G8" s="230"/>
      <c r="H8" s="230"/>
      <c r="I8" s="230"/>
      <c r="J8" s="230"/>
      <c r="K8" s="196"/>
      <c r="L8" s="196"/>
      <c r="M8" s="196"/>
      <c r="N8" s="196"/>
      <c r="O8" s="196"/>
    </row>
    <row r="9" spans="1:15" x14ac:dyDescent="0.3">
      <c r="A9" s="231" t="s">
        <v>159</v>
      </c>
      <c r="B9" s="232">
        <v>14.1</v>
      </c>
      <c r="C9" s="232">
        <v>4.9000000000000004</v>
      </c>
      <c r="D9" s="232">
        <v>33.299999999999997</v>
      </c>
      <c r="E9" s="232">
        <v>15.1</v>
      </c>
      <c r="F9" s="232">
        <v>22.9</v>
      </c>
      <c r="G9" s="232">
        <v>22.6</v>
      </c>
      <c r="H9" s="232">
        <v>4.4000000000000004</v>
      </c>
      <c r="I9" s="232">
        <v>13.4</v>
      </c>
      <c r="J9" s="232">
        <v>13</v>
      </c>
      <c r="K9" s="196">
        <v>10.6</v>
      </c>
      <c r="L9" s="196">
        <v>5.6</v>
      </c>
      <c r="M9" s="196">
        <v>3.1</v>
      </c>
      <c r="N9" s="196">
        <v>6.3</v>
      </c>
      <c r="O9" s="196">
        <v>6.1</v>
      </c>
    </row>
    <row r="10" spans="1:15" x14ac:dyDescent="0.3">
      <c r="A10" s="231" t="s">
        <v>160</v>
      </c>
      <c r="B10" s="232">
        <v>23.9</v>
      </c>
      <c r="C10" s="232">
        <v>6.5</v>
      </c>
      <c r="D10" s="232">
        <v>39.9</v>
      </c>
      <c r="E10" s="232">
        <v>17.7</v>
      </c>
      <c r="F10" s="232">
        <v>24.8</v>
      </c>
      <c r="G10" s="232">
        <v>30.1</v>
      </c>
      <c r="H10" s="232">
        <v>4.0999999999999996</v>
      </c>
      <c r="I10" s="232">
        <v>15.5</v>
      </c>
      <c r="J10" s="232">
        <v>17</v>
      </c>
      <c r="K10" s="196">
        <v>11.1</v>
      </c>
      <c r="L10" s="196">
        <v>5.9</v>
      </c>
      <c r="M10" s="196">
        <v>4</v>
      </c>
      <c r="N10" s="196">
        <v>5.6</v>
      </c>
      <c r="O10" s="196">
        <v>5.6</v>
      </c>
    </row>
    <row r="11" spans="1:15" x14ac:dyDescent="0.3">
      <c r="A11" s="231" t="s">
        <v>161</v>
      </c>
      <c r="B11" s="232">
        <v>26.2</v>
      </c>
      <c r="C11" s="232">
        <v>7.3</v>
      </c>
      <c r="D11" s="232">
        <v>39.799999999999997</v>
      </c>
      <c r="E11" s="232">
        <v>17.899999999999999</v>
      </c>
      <c r="F11" s="232">
        <v>24.4</v>
      </c>
      <c r="G11" s="232">
        <v>29.3</v>
      </c>
      <c r="H11" s="232">
        <v>3.2</v>
      </c>
      <c r="I11" s="232">
        <v>14.6</v>
      </c>
      <c r="J11" s="232">
        <v>17.7</v>
      </c>
      <c r="K11" s="196">
        <v>9.6999999999999993</v>
      </c>
      <c r="L11" s="196">
        <v>5.3</v>
      </c>
      <c r="M11" s="196">
        <v>3.3</v>
      </c>
      <c r="N11" s="196">
        <v>4.2</v>
      </c>
      <c r="O11" s="196">
        <v>6.5</v>
      </c>
    </row>
    <row r="12" spans="1:15" x14ac:dyDescent="0.3">
      <c r="A12" s="231" t="s">
        <v>162</v>
      </c>
      <c r="B12" s="232">
        <v>27.1</v>
      </c>
      <c r="C12" s="232">
        <v>8.6999999999999993</v>
      </c>
      <c r="D12" s="232">
        <v>41.2</v>
      </c>
      <c r="E12" s="232">
        <v>21.5</v>
      </c>
      <c r="F12" s="232">
        <v>26.1</v>
      </c>
      <c r="G12" s="232">
        <v>31.3</v>
      </c>
      <c r="H12" s="232">
        <v>5.8</v>
      </c>
      <c r="I12" s="232">
        <v>16.8</v>
      </c>
      <c r="J12" s="232">
        <v>18.3</v>
      </c>
      <c r="K12" s="196">
        <v>12.4</v>
      </c>
      <c r="L12" s="196">
        <v>7.1</v>
      </c>
      <c r="M12" s="196">
        <v>6.7</v>
      </c>
      <c r="N12" s="196">
        <v>5.3</v>
      </c>
      <c r="O12" s="196">
        <v>7.6</v>
      </c>
    </row>
    <row r="13" spans="1:15" x14ac:dyDescent="0.3">
      <c r="A13" s="195" t="s">
        <v>163</v>
      </c>
      <c r="B13" s="232">
        <v>15.7</v>
      </c>
      <c r="C13" s="232">
        <v>5.2</v>
      </c>
      <c r="D13" s="232">
        <v>34.200000000000003</v>
      </c>
      <c r="E13" s="232">
        <v>15.5</v>
      </c>
      <c r="F13" s="232">
        <v>23.1</v>
      </c>
      <c r="G13" s="232">
        <v>23.6</v>
      </c>
      <c r="H13" s="232">
        <v>4.3</v>
      </c>
      <c r="I13" s="232">
        <v>13.6</v>
      </c>
      <c r="J13" s="232">
        <v>13.6</v>
      </c>
      <c r="K13" s="196">
        <v>10.6</v>
      </c>
      <c r="L13" s="196">
        <v>5.6</v>
      </c>
      <c r="M13" s="196">
        <v>3.2</v>
      </c>
      <c r="N13" s="196">
        <v>6.1</v>
      </c>
      <c r="O13" s="196">
        <v>6</v>
      </c>
    </row>
    <row r="14" spans="1:15" ht="20.7" customHeight="1" x14ac:dyDescent="0.3">
      <c r="A14" s="233" t="s">
        <v>164</v>
      </c>
      <c r="B14" s="232"/>
      <c r="C14" s="232"/>
      <c r="D14" s="232"/>
      <c r="E14" s="232"/>
      <c r="F14" s="232"/>
      <c r="G14" s="232"/>
      <c r="H14" s="232"/>
      <c r="I14" s="232"/>
      <c r="J14" s="232"/>
      <c r="K14" s="196"/>
      <c r="L14" s="196"/>
      <c r="M14" s="196"/>
      <c r="N14" s="196"/>
      <c r="O14" s="196"/>
    </row>
    <row r="15" spans="1:15" x14ac:dyDescent="0.3">
      <c r="A15" s="231" t="s">
        <v>110</v>
      </c>
      <c r="B15" s="232">
        <v>16.5</v>
      </c>
      <c r="C15" s="232">
        <v>5.4</v>
      </c>
      <c r="D15" s="232">
        <v>34.799999999999997</v>
      </c>
      <c r="E15" s="232">
        <v>15.8</v>
      </c>
      <c r="F15" s="232">
        <v>23.6</v>
      </c>
      <c r="G15" s="232">
        <v>24.2</v>
      </c>
      <c r="H15" s="232">
        <v>4.5999999999999996</v>
      </c>
      <c r="I15" s="232">
        <v>13.9</v>
      </c>
      <c r="J15" s="232">
        <v>14.1</v>
      </c>
      <c r="K15" s="196">
        <v>11</v>
      </c>
      <c r="L15" s="196">
        <v>5.9</v>
      </c>
      <c r="M15" s="196">
        <v>3.4</v>
      </c>
      <c r="N15" s="196">
        <v>6.3</v>
      </c>
      <c r="O15" s="196">
        <v>6.3</v>
      </c>
    </row>
    <row r="16" spans="1:15" x14ac:dyDescent="0.3">
      <c r="A16" s="231" t="s">
        <v>52</v>
      </c>
      <c r="B16" s="232">
        <v>15.5</v>
      </c>
      <c r="C16" s="232">
        <v>6.8</v>
      </c>
      <c r="D16" s="232">
        <v>37</v>
      </c>
      <c r="E16" s="232">
        <v>17.100000000000001</v>
      </c>
      <c r="F16" s="232">
        <v>24.2</v>
      </c>
      <c r="G16" s="232">
        <v>25.9</v>
      </c>
      <c r="H16" s="232">
        <v>3.5</v>
      </c>
      <c r="I16" s="232">
        <v>16.899999999999999</v>
      </c>
      <c r="J16" s="232">
        <v>10.9</v>
      </c>
      <c r="K16" s="196">
        <v>10.199999999999999</v>
      </c>
      <c r="L16" s="196">
        <v>5.4</v>
      </c>
      <c r="M16" s="196">
        <v>2.9</v>
      </c>
      <c r="N16" s="196">
        <v>5.7</v>
      </c>
      <c r="O16" s="196">
        <v>5.6</v>
      </c>
    </row>
    <row r="17" spans="1:15" x14ac:dyDescent="0.3">
      <c r="A17" s="231" t="s">
        <v>53</v>
      </c>
      <c r="B17" s="232">
        <v>11.9</v>
      </c>
      <c r="C17" s="232">
        <v>4.3</v>
      </c>
      <c r="D17" s="232">
        <v>31.4</v>
      </c>
      <c r="E17" s="232">
        <v>14.3</v>
      </c>
      <c r="F17" s="232">
        <v>20.2</v>
      </c>
      <c r="G17" s="232">
        <v>21.4</v>
      </c>
      <c r="H17" s="232">
        <v>2.9</v>
      </c>
      <c r="I17" s="232">
        <v>11.9</v>
      </c>
      <c r="J17" s="232">
        <v>12.2</v>
      </c>
      <c r="K17" s="196">
        <v>8.3000000000000007</v>
      </c>
      <c r="L17" s="196">
        <v>4.5</v>
      </c>
      <c r="M17" s="196">
        <v>2.2999999999999998</v>
      </c>
      <c r="N17" s="196">
        <v>4.7</v>
      </c>
      <c r="O17" s="196">
        <v>4.4000000000000004</v>
      </c>
    </row>
    <row r="18" spans="1:15" x14ac:dyDescent="0.3">
      <c r="A18" s="231" t="s">
        <v>54</v>
      </c>
      <c r="B18" s="232">
        <v>13.4</v>
      </c>
      <c r="C18" s="232">
        <v>3.5</v>
      </c>
      <c r="D18" s="232">
        <v>29.3</v>
      </c>
      <c r="E18" s="232">
        <v>14.4</v>
      </c>
      <c r="F18" s="232">
        <v>18.7</v>
      </c>
      <c r="G18" s="232">
        <v>19.5</v>
      </c>
      <c r="H18" s="232">
        <v>3.1</v>
      </c>
      <c r="I18" s="232">
        <v>10.3</v>
      </c>
      <c r="J18" s="232">
        <v>11.7</v>
      </c>
      <c r="K18" s="196">
        <v>7.7</v>
      </c>
      <c r="L18" s="196">
        <v>3.3</v>
      </c>
      <c r="M18" s="196">
        <v>2.2000000000000002</v>
      </c>
      <c r="N18" s="196">
        <v>3.6</v>
      </c>
      <c r="O18" s="196">
        <v>4.7</v>
      </c>
    </row>
    <row r="19" spans="1:15" ht="20.7" customHeight="1" x14ac:dyDescent="0.3">
      <c r="A19" s="192" t="s">
        <v>166</v>
      </c>
      <c r="B19" s="232"/>
      <c r="C19" s="232"/>
      <c r="D19" s="232"/>
      <c r="E19" s="232"/>
      <c r="F19" s="232"/>
      <c r="G19" s="232"/>
      <c r="H19" s="232"/>
      <c r="I19" s="232"/>
      <c r="J19" s="232"/>
      <c r="K19" s="196"/>
      <c r="L19" s="196"/>
      <c r="M19" s="196"/>
      <c r="N19" s="196"/>
      <c r="O19" s="196"/>
    </row>
    <row r="20" spans="1:15" x14ac:dyDescent="0.3">
      <c r="A20" s="231" t="s">
        <v>43</v>
      </c>
      <c r="B20" s="232">
        <v>14.5</v>
      </c>
      <c r="C20" s="232">
        <v>4.0999999999999996</v>
      </c>
      <c r="D20" s="232">
        <v>31.1</v>
      </c>
      <c r="E20" s="232">
        <v>16.5</v>
      </c>
      <c r="F20" s="232">
        <v>23</v>
      </c>
      <c r="G20" s="232">
        <v>17.8</v>
      </c>
      <c r="H20" s="232">
        <v>3.7</v>
      </c>
      <c r="I20" s="232">
        <v>12.6</v>
      </c>
      <c r="J20" s="232">
        <v>12.2</v>
      </c>
      <c r="K20" s="196">
        <v>9.3000000000000007</v>
      </c>
      <c r="L20" s="196">
        <v>3.3</v>
      </c>
      <c r="M20" s="196">
        <v>1.7</v>
      </c>
      <c r="N20" s="196">
        <v>4.9000000000000004</v>
      </c>
      <c r="O20" s="196">
        <v>5.8</v>
      </c>
    </row>
    <row r="21" spans="1:15" x14ac:dyDescent="0.3">
      <c r="A21" s="231" t="s">
        <v>44</v>
      </c>
      <c r="B21" s="232">
        <v>16</v>
      </c>
      <c r="C21" s="232">
        <v>5.7</v>
      </c>
      <c r="D21" s="232">
        <v>33.799999999999997</v>
      </c>
      <c r="E21" s="232">
        <v>17.3</v>
      </c>
      <c r="F21" s="232">
        <v>22.6</v>
      </c>
      <c r="G21" s="232">
        <v>23.1</v>
      </c>
      <c r="H21" s="232">
        <v>4.5</v>
      </c>
      <c r="I21" s="232">
        <v>13.3</v>
      </c>
      <c r="J21" s="232">
        <v>14.2</v>
      </c>
      <c r="K21" s="196">
        <v>10.8</v>
      </c>
      <c r="L21" s="196">
        <v>5</v>
      </c>
      <c r="M21" s="196">
        <v>3.5</v>
      </c>
      <c r="N21" s="196">
        <v>6.5</v>
      </c>
      <c r="O21" s="196">
        <v>6.2</v>
      </c>
    </row>
    <row r="22" spans="1:15" x14ac:dyDescent="0.3">
      <c r="A22" s="231" t="s">
        <v>45</v>
      </c>
      <c r="B22" s="232">
        <v>18.7</v>
      </c>
      <c r="C22" s="232">
        <v>6</v>
      </c>
      <c r="D22" s="232">
        <v>39</v>
      </c>
      <c r="E22" s="232">
        <v>19.600000000000001</v>
      </c>
      <c r="F22" s="232">
        <v>24.6</v>
      </c>
      <c r="G22" s="232">
        <v>27.3</v>
      </c>
      <c r="H22" s="232">
        <v>5.9</v>
      </c>
      <c r="I22" s="232">
        <v>14.6</v>
      </c>
      <c r="J22" s="232">
        <v>13</v>
      </c>
      <c r="K22" s="196">
        <v>10.9</v>
      </c>
      <c r="L22" s="196">
        <v>5.7</v>
      </c>
      <c r="M22" s="196">
        <v>3.4</v>
      </c>
      <c r="N22" s="196">
        <v>7.2</v>
      </c>
      <c r="O22" s="196">
        <v>6.2</v>
      </c>
    </row>
    <row r="23" spans="1:15" x14ac:dyDescent="0.3">
      <c r="A23" s="231" t="s">
        <v>46</v>
      </c>
      <c r="B23" s="232">
        <v>19.600000000000001</v>
      </c>
      <c r="C23" s="232">
        <v>7.2</v>
      </c>
      <c r="D23" s="232">
        <v>36.200000000000003</v>
      </c>
      <c r="E23" s="232">
        <v>19.600000000000001</v>
      </c>
      <c r="F23" s="232">
        <v>23.9</v>
      </c>
      <c r="G23" s="232">
        <v>22.9</v>
      </c>
      <c r="H23" s="232">
        <v>4.5</v>
      </c>
      <c r="I23" s="232">
        <v>15.1</v>
      </c>
      <c r="J23" s="232">
        <v>16.7</v>
      </c>
      <c r="K23" s="196">
        <v>11.5</v>
      </c>
      <c r="L23" s="196">
        <v>7.5</v>
      </c>
      <c r="M23" s="196">
        <v>3.4</v>
      </c>
      <c r="N23" s="196">
        <v>6.9</v>
      </c>
      <c r="O23" s="196">
        <v>7.8</v>
      </c>
    </row>
    <row r="24" spans="1:15" x14ac:dyDescent="0.3">
      <c r="A24" s="231" t="s">
        <v>47</v>
      </c>
      <c r="B24" s="232">
        <v>16.5</v>
      </c>
      <c r="C24" s="232">
        <v>4.9000000000000004</v>
      </c>
      <c r="D24" s="232">
        <v>38.299999999999997</v>
      </c>
      <c r="E24" s="232">
        <v>20.100000000000001</v>
      </c>
      <c r="F24" s="232">
        <v>24.7</v>
      </c>
      <c r="G24" s="232">
        <v>26.1</v>
      </c>
      <c r="H24" s="232">
        <v>4.3</v>
      </c>
      <c r="I24" s="232">
        <v>14</v>
      </c>
      <c r="J24" s="232">
        <v>14.3</v>
      </c>
      <c r="K24" s="196">
        <v>13.7</v>
      </c>
      <c r="L24" s="196">
        <v>6.4</v>
      </c>
      <c r="M24" s="196">
        <v>1.9</v>
      </c>
      <c r="N24" s="196">
        <v>7.7</v>
      </c>
      <c r="O24" s="196">
        <v>6.9</v>
      </c>
    </row>
    <row r="25" spans="1:15" x14ac:dyDescent="0.3">
      <c r="A25" s="231" t="s">
        <v>48</v>
      </c>
      <c r="B25" s="232">
        <v>17.899999999999999</v>
      </c>
      <c r="C25" s="232">
        <v>5.8</v>
      </c>
      <c r="D25" s="232">
        <v>37.4</v>
      </c>
      <c r="E25" s="232">
        <v>18.100000000000001</v>
      </c>
      <c r="F25" s="232">
        <v>26.7</v>
      </c>
      <c r="G25" s="232">
        <v>25</v>
      </c>
      <c r="H25" s="232">
        <v>5.2</v>
      </c>
      <c r="I25" s="232">
        <v>16.3</v>
      </c>
      <c r="J25" s="232">
        <v>15.7</v>
      </c>
      <c r="K25" s="196">
        <v>10.9</v>
      </c>
      <c r="L25" s="196">
        <v>8.1999999999999993</v>
      </c>
      <c r="M25" s="196">
        <v>3.7</v>
      </c>
      <c r="N25" s="196">
        <v>5.6</v>
      </c>
      <c r="O25" s="196">
        <v>6</v>
      </c>
    </row>
    <row r="26" spans="1:15" x14ac:dyDescent="0.3">
      <c r="A26" s="231" t="s">
        <v>49</v>
      </c>
      <c r="B26" s="232">
        <v>15.4</v>
      </c>
      <c r="C26" s="232">
        <v>4.4000000000000004</v>
      </c>
      <c r="D26" s="232">
        <v>30.3</v>
      </c>
      <c r="E26" s="232">
        <v>8.6</v>
      </c>
      <c r="F26" s="232">
        <v>21.1</v>
      </c>
      <c r="G26" s="232">
        <v>21.7</v>
      </c>
      <c r="H26" s="232">
        <v>3.8</v>
      </c>
      <c r="I26" s="232">
        <v>11.9</v>
      </c>
      <c r="J26" s="232">
        <v>13.6</v>
      </c>
      <c r="K26" s="196">
        <v>10.199999999999999</v>
      </c>
      <c r="L26" s="196">
        <v>5.2</v>
      </c>
      <c r="M26" s="196">
        <v>4.2</v>
      </c>
      <c r="N26" s="196">
        <v>5.2</v>
      </c>
      <c r="O26" s="196">
        <v>6.3</v>
      </c>
    </row>
    <row r="27" spans="1:15" x14ac:dyDescent="0.3">
      <c r="A27" s="231" t="s">
        <v>50</v>
      </c>
      <c r="B27" s="232">
        <v>14.7</v>
      </c>
      <c r="C27" s="232">
        <v>5.8</v>
      </c>
      <c r="D27" s="232">
        <v>35</v>
      </c>
      <c r="E27" s="232">
        <v>14.5</v>
      </c>
      <c r="F27" s="232">
        <v>24</v>
      </c>
      <c r="G27" s="232">
        <v>26</v>
      </c>
      <c r="H27" s="232">
        <v>4.2</v>
      </c>
      <c r="I27" s="232">
        <v>13.3</v>
      </c>
      <c r="J27" s="232">
        <v>13.5</v>
      </c>
      <c r="K27" s="196">
        <v>10.9</v>
      </c>
      <c r="L27" s="196">
        <v>5.7</v>
      </c>
      <c r="M27" s="196">
        <v>3.8</v>
      </c>
      <c r="N27" s="196">
        <v>6.5</v>
      </c>
      <c r="O27" s="196">
        <v>5.9</v>
      </c>
    </row>
    <row r="28" spans="1:15" x14ac:dyDescent="0.3">
      <c r="A28" s="231" t="s">
        <v>51</v>
      </c>
      <c r="B28" s="232">
        <v>17</v>
      </c>
      <c r="C28" s="232">
        <v>5</v>
      </c>
      <c r="D28" s="232">
        <v>34.799999999999997</v>
      </c>
      <c r="E28" s="232">
        <v>17.100000000000001</v>
      </c>
      <c r="F28" s="232">
        <v>24.3</v>
      </c>
      <c r="G28" s="232">
        <v>25.2</v>
      </c>
      <c r="H28" s="232">
        <v>5.3</v>
      </c>
      <c r="I28" s="232">
        <v>15.6</v>
      </c>
      <c r="J28" s="232">
        <v>13.6</v>
      </c>
      <c r="K28" s="196">
        <v>11</v>
      </c>
      <c r="L28" s="196">
        <v>5.6</v>
      </c>
      <c r="M28" s="196">
        <v>3.2</v>
      </c>
      <c r="N28" s="196">
        <v>6.6</v>
      </c>
      <c r="O28" s="196">
        <v>6.1</v>
      </c>
    </row>
    <row r="29" spans="1:15" ht="20.7" customHeight="1" x14ac:dyDescent="0.3">
      <c r="A29" s="192" t="s">
        <v>167</v>
      </c>
      <c r="B29" s="232"/>
      <c r="C29" s="232"/>
      <c r="D29" s="232"/>
      <c r="E29" s="232"/>
      <c r="F29" s="232"/>
      <c r="G29" s="232"/>
      <c r="H29" s="232"/>
      <c r="I29" s="232"/>
      <c r="J29" s="232"/>
      <c r="K29" s="196"/>
      <c r="L29" s="196"/>
      <c r="M29" s="196"/>
      <c r="N29" s="196"/>
      <c r="O29" s="196"/>
    </row>
    <row r="30" spans="1:15" x14ac:dyDescent="0.3">
      <c r="A30" s="231" t="s">
        <v>168</v>
      </c>
      <c r="B30" s="232">
        <v>14.5</v>
      </c>
      <c r="C30" s="232">
        <v>3.6</v>
      </c>
      <c r="D30" s="232">
        <v>32.5</v>
      </c>
      <c r="E30" s="232">
        <v>21.5</v>
      </c>
      <c r="F30" s="232">
        <v>15.9</v>
      </c>
      <c r="G30" s="232">
        <v>20</v>
      </c>
      <c r="H30" s="232">
        <v>3.7</v>
      </c>
      <c r="I30" s="232">
        <v>10.9</v>
      </c>
      <c r="J30" s="232">
        <v>10.7</v>
      </c>
      <c r="K30" s="196">
        <v>5.8</v>
      </c>
      <c r="L30" s="196">
        <v>2.6</v>
      </c>
      <c r="M30" s="196" t="s">
        <v>165</v>
      </c>
      <c r="N30" s="196">
        <v>1.5</v>
      </c>
      <c r="O30" s="196">
        <v>2.2000000000000002</v>
      </c>
    </row>
    <row r="31" spans="1:15" x14ac:dyDescent="0.3">
      <c r="A31" s="231" t="s">
        <v>169</v>
      </c>
      <c r="B31" s="232">
        <v>46.8</v>
      </c>
      <c r="C31" s="232">
        <v>13.1</v>
      </c>
      <c r="D31" s="232">
        <v>49.7</v>
      </c>
      <c r="E31" s="232">
        <v>36.799999999999997</v>
      </c>
      <c r="F31" s="232">
        <v>31</v>
      </c>
      <c r="G31" s="232">
        <v>33.5</v>
      </c>
      <c r="H31" s="232">
        <v>6.4</v>
      </c>
      <c r="I31" s="232">
        <v>20.9</v>
      </c>
      <c r="J31" s="232">
        <v>35.799999999999997</v>
      </c>
      <c r="K31" s="196">
        <v>19.5</v>
      </c>
      <c r="L31" s="196">
        <v>14.2</v>
      </c>
      <c r="M31" s="196">
        <v>7.5</v>
      </c>
      <c r="N31" s="196">
        <v>8.4</v>
      </c>
      <c r="O31" s="196">
        <v>10.8</v>
      </c>
    </row>
    <row r="32" spans="1:15" x14ac:dyDescent="0.3">
      <c r="A32" s="231" t="s">
        <v>170</v>
      </c>
      <c r="B32" s="232">
        <v>26.6</v>
      </c>
      <c r="C32" s="232">
        <v>6.7</v>
      </c>
      <c r="D32" s="232">
        <v>45.9</v>
      </c>
      <c r="E32" s="232">
        <v>35.799999999999997</v>
      </c>
      <c r="F32" s="232">
        <v>25.7</v>
      </c>
      <c r="G32" s="232">
        <v>25.3</v>
      </c>
      <c r="H32" s="232">
        <v>4.8</v>
      </c>
      <c r="I32" s="232">
        <v>14.1</v>
      </c>
      <c r="J32" s="232">
        <v>20.6</v>
      </c>
      <c r="K32" s="196">
        <v>13.6</v>
      </c>
      <c r="L32" s="196">
        <v>8.1999999999999993</v>
      </c>
      <c r="M32" s="196">
        <v>4.2</v>
      </c>
      <c r="N32" s="196">
        <v>7.5</v>
      </c>
      <c r="O32" s="196">
        <v>7.4</v>
      </c>
    </row>
    <row r="33" spans="1:15" x14ac:dyDescent="0.3">
      <c r="A33" s="231" t="s">
        <v>171</v>
      </c>
      <c r="B33" s="232">
        <v>12.5</v>
      </c>
      <c r="C33" s="232">
        <v>5.9</v>
      </c>
      <c r="D33" s="232">
        <v>33.200000000000003</v>
      </c>
      <c r="E33" s="232">
        <v>13.2</v>
      </c>
      <c r="F33" s="232">
        <v>24.5</v>
      </c>
      <c r="G33" s="232">
        <v>22</v>
      </c>
      <c r="H33" s="232">
        <v>4.2</v>
      </c>
      <c r="I33" s="232">
        <v>16.600000000000001</v>
      </c>
      <c r="J33" s="232">
        <v>10.6</v>
      </c>
      <c r="K33" s="196">
        <v>7.5</v>
      </c>
      <c r="L33" s="196">
        <v>3.6</v>
      </c>
      <c r="M33" s="196">
        <v>1.1000000000000001</v>
      </c>
      <c r="N33" s="196">
        <v>3.9</v>
      </c>
      <c r="O33" s="196">
        <v>3.9</v>
      </c>
    </row>
    <row r="34" spans="1:15" x14ac:dyDescent="0.3">
      <c r="A34" s="231" t="s">
        <v>172</v>
      </c>
      <c r="B34" s="232">
        <v>12.1</v>
      </c>
      <c r="C34" s="232">
        <v>4.7</v>
      </c>
      <c r="D34" s="232">
        <v>33</v>
      </c>
      <c r="E34" s="232">
        <v>16.3</v>
      </c>
      <c r="F34" s="232">
        <v>22.8</v>
      </c>
      <c r="G34" s="232">
        <v>23.9</v>
      </c>
      <c r="H34" s="232">
        <v>3.8</v>
      </c>
      <c r="I34" s="232">
        <v>10.4</v>
      </c>
      <c r="J34" s="232">
        <v>12.6</v>
      </c>
      <c r="K34" s="196">
        <v>11.5</v>
      </c>
      <c r="L34" s="196">
        <v>5.0999999999999996</v>
      </c>
      <c r="M34" s="196">
        <v>3.2</v>
      </c>
      <c r="N34" s="196">
        <v>6.7</v>
      </c>
      <c r="O34" s="196">
        <v>7.3</v>
      </c>
    </row>
    <row r="35" spans="1:15" x14ac:dyDescent="0.3">
      <c r="A35" s="231" t="s">
        <v>173</v>
      </c>
      <c r="B35" s="232">
        <v>38.1</v>
      </c>
      <c r="C35" s="232">
        <v>10.8</v>
      </c>
      <c r="D35" s="232">
        <v>42.9</v>
      </c>
      <c r="E35" s="232">
        <v>10.3</v>
      </c>
      <c r="F35" s="232">
        <v>31.6</v>
      </c>
      <c r="G35" s="232">
        <v>34.9</v>
      </c>
      <c r="H35" s="232">
        <v>8</v>
      </c>
      <c r="I35" s="232">
        <v>23.6</v>
      </c>
      <c r="J35" s="232">
        <v>22.1</v>
      </c>
      <c r="K35" s="196">
        <v>17.600000000000001</v>
      </c>
      <c r="L35" s="196">
        <v>11.3</v>
      </c>
      <c r="M35" s="196">
        <v>8.3000000000000007</v>
      </c>
      <c r="N35" s="196">
        <v>10.5</v>
      </c>
      <c r="O35" s="196">
        <v>11</v>
      </c>
    </row>
    <row r="36" spans="1:15" x14ac:dyDescent="0.3">
      <c r="A36" s="231" t="s">
        <v>174</v>
      </c>
      <c r="B36" s="232">
        <v>8.1999999999999993</v>
      </c>
      <c r="C36" s="232">
        <v>3.2</v>
      </c>
      <c r="D36" s="232">
        <v>29.3</v>
      </c>
      <c r="E36" s="232">
        <v>10.6</v>
      </c>
      <c r="F36" s="232">
        <v>20.100000000000001</v>
      </c>
      <c r="G36" s="232">
        <v>20.399999999999999</v>
      </c>
      <c r="H36" s="232">
        <v>3.5</v>
      </c>
      <c r="I36" s="232">
        <v>11.7</v>
      </c>
      <c r="J36" s="232">
        <v>9.6999999999999993</v>
      </c>
      <c r="K36" s="196">
        <v>7.9</v>
      </c>
      <c r="L36" s="196">
        <v>3.9</v>
      </c>
      <c r="M36" s="196">
        <v>2.1</v>
      </c>
      <c r="N36" s="196">
        <v>4.7</v>
      </c>
      <c r="O36" s="196">
        <v>4.2</v>
      </c>
    </row>
    <row r="37" spans="1:15" ht="30" customHeight="1" x14ac:dyDescent="0.3">
      <c r="A37" s="198" t="s">
        <v>175</v>
      </c>
      <c r="B37" s="232"/>
      <c r="C37" s="232"/>
      <c r="D37" s="232"/>
      <c r="E37" s="232"/>
      <c r="F37" s="232"/>
      <c r="G37" s="232"/>
      <c r="H37" s="232"/>
      <c r="I37" s="232"/>
      <c r="J37" s="232"/>
      <c r="K37" s="196"/>
      <c r="L37" s="196"/>
      <c r="M37" s="196"/>
      <c r="N37" s="196"/>
      <c r="O37" s="196"/>
    </row>
    <row r="38" spans="1:15" x14ac:dyDescent="0.3">
      <c r="A38" s="195" t="s">
        <v>176</v>
      </c>
      <c r="B38" s="232">
        <v>22.9</v>
      </c>
      <c r="C38" s="232">
        <v>7</v>
      </c>
      <c r="D38" s="232">
        <v>40.799999999999997</v>
      </c>
      <c r="E38" s="232">
        <v>26.6</v>
      </c>
      <c r="F38" s="232">
        <v>25.3</v>
      </c>
      <c r="G38" s="232">
        <v>24.7</v>
      </c>
      <c r="H38" s="232">
        <v>4.7</v>
      </c>
      <c r="I38" s="232">
        <v>15.6</v>
      </c>
      <c r="J38" s="232">
        <v>18</v>
      </c>
      <c r="K38" s="196">
        <v>11.6</v>
      </c>
      <c r="L38" s="196">
        <v>6.9</v>
      </c>
      <c r="M38" s="196">
        <v>3.2</v>
      </c>
      <c r="N38" s="196">
        <v>5.9</v>
      </c>
      <c r="O38" s="196">
        <v>6.2</v>
      </c>
    </row>
    <row r="39" spans="1:15" x14ac:dyDescent="0.3">
      <c r="A39" s="195" t="s">
        <v>177</v>
      </c>
      <c r="B39" s="232">
        <v>13.8</v>
      </c>
      <c r="C39" s="232">
        <v>4.8</v>
      </c>
      <c r="D39" s="232">
        <v>32.4</v>
      </c>
      <c r="E39" s="232">
        <v>12.1</v>
      </c>
      <c r="F39" s="232">
        <v>22.6</v>
      </c>
      <c r="G39" s="232">
        <v>23.6</v>
      </c>
      <c r="H39" s="232">
        <v>4.2</v>
      </c>
      <c r="I39" s="232">
        <v>13.1</v>
      </c>
      <c r="J39" s="232">
        <v>12.4</v>
      </c>
      <c r="K39" s="196">
        <v>10.4</v>
      </c>
      <c r="L39" s="196">
        <v>5.3</v>
      </c>
      <c r="M39" s="196">
        <v>3.3</v>
      </c>
      <c r="N39" s="196">
        <v>6.1</v>
      </c>
      <c r="O39" s="196">
        <v>6.1</v>
      </c>
    </row>
    <row r="40" spans="1:15" ht="20.149999999999999" customHeight="1" x14ac:dyDescent="0.3">
      <c r="A40" s="233" t="s">
        <v>178</v>
      </c>
      <c r="B40" s="232"/>
      <c r="C40" s="232"/>
      <c r="D40" s="232"/>
      <c r="E40" s="232"/>
      <c r="F40" s="232"/>
      <c r="G40" s="232"/>
      <c r="H40" s="232"/>
      <c r="I40" s="232"/>
      <c r="J40" s="232"/>
      <c r="K40" s="196"/>
      <c r="L40" s="196"/>
      <c r="M40" s="196"/>
      <c r="N40" s="196"/>
      <c r="O40" s="196"/>
    </row>
    <row r="41" spans="1:15" x14ac:dyDescent="0.3">
      <c r="A41" s="231" t="s">
        <v>179</v>
      </c>
      <c r="B41" s="232">
        <v>14.2</v>
      </c>
      <c r="C41" s="232" t="s">
        <v>165</v>
      </c>
      <c r="D41" s="232">
        <v>41</v>
      </c>
      <c r="E41" s="232">
        <v>30.6</v>
      </c>
      <c r="F41" s="232">
        <v>17.399999999999999</v>
      </c>
      <c r="G41" s="232">
        <v>20</v>
      </c>
      <c r="H41" s="232" t="s">
        <v>165</v>
      </c>
      <c r="I41" s="232">
        <v>12.9</v>
      </c>
      <c r="J41" s="232">
        <v>9.9</v>
      </c>
      <c r="K41" s="196" t="s">
        <v>165</v>
      </c>
      <c r="L41" s="196" t="s">
        <v>165</v>
      </c>
      <c r="M41" s="196" t="s">
        <v>165</v>
      </c>
      <c r="N41" s="196" t="s">
        <v>165</v>
      </c>
      <c r="O41" s="196" t="s">
        <v>165</v>
      </c>
    </row>
    <row r="42" spans="1:15" ht="23.15" x14ac:dyDescent="0.3">
      <c r="A42" s="231" t="s">
        <v>180</v>
      </c>
      <c r="B42" s="232">
        <v>24.5</v>
      </c>
      <c r="C42" s="232">
        <v>6.3</v>
      </c>
      <c r="D42" s="232">
        <v>44.1</v>
      </c>
      <c r="E42" s="232">
        <v>36.1</v>
      </c>
      <c r="F42" s="232">
        <v>24.2</v>
      </c>
      <c r="G42" s="232">
        <v>19.8</v>
      </c>
      <c r="H42" s="232">
        <v>4.8</v>
      </c>
      <c r="I42" s="232">
        <v>12.3</v>
      </c>
      <c r="J42" s="232">
        <v>22.2</v>
      </c>
      <c r="K42" s="196">
        <v>15.3</v>
      </c>
      <c r="L42" s="196">
        <v>9.6</v>
      </c>
      <c r="M42" s="196">
        <v>5.2</v>
      </c>
      <c r="N42" s="196">
        <v>7.7</v>
      </c>
      <c r="O42" s="196">
        <v>7.8</v>
      </c>
    </row>
    <row r="43" spans="1:15" ht="23.15" x14ac:dyDescent="0.3">
      <c r="A43" s="231" t="s">
        <v>181</v>
      </c>
      <c r="B43" s="232">
        <v>29</v>
      </c>
      <c r="C43" s="232">
        <v>6.6</v>
      </c>
      <c r="D43" s="232">
        <v>47.1</v>
      </c>
      <c r="E43" s="232">
        <v>38.4</v>
      </c>
      <c r="F43" s="232">
        <v>26.3</v>
      </c>
      <c r="G43" s="232">
        <v>28.5</v>
      </c>
      <c r="H43" s="232">
        <v>4.3</v>
      </c>
      <c r="I43" s="232">
        <v>14.8</v>
      </c>
      <c r="J43" s="232">
        <v>19.7</v>
      </c>
      <c r="K43" s="196">
        <v>12.7</v>
      </c>
      <c r="L43" s="196">
        <v>7.9</v>
      </c>
      <c r="M43" s="196">
        <v>3.6</v>
      </c>
      <c r="N43" s="196">
        <v>8.4</v>
      </c>
      <c r="O43" s="196">
        <v>7.6</v>
      </c>
    </row>
    <row r="44" spans="1:15" ht="23.7" customHeight="1" x14ac:dyDescent="0.3">
      <c r="A44" s="231" t="s">
        <v>182</v>
      </c>
      <c r="B44" s="232">
        <v>47.6</v>
      </c>
      <c r="C44" s="232">
        <v>13.6</v>
      </c>
      <c r="D44" s="232">
        <v>50.6</v>
      </c>
      <c r="E44" s="232">
        <v>37</v>
      </c>
      <c r="F44" s="232">
        <v>31.9</v>
      </c>
      <c r="G44" s="232">
        <v>34.799999999999997</v>
      </c>
      <c r="H44" s="232">
        <v>6.5</v>
      </c>
      <c r="I44" s="232">
        <v>21.5</v>
      </c>
      <c r="J44" s="232">
        <v>36.700000000000003</v>
      </c>
      <c r="K44" s="196">
        <v>20.3</v>
      </c>
      <c r="L44" s="196">
        <v>14.9</v>
      </c>
      <c r="M44" s="196">
        <v>8.6999999999999993</v>
      </c>
      <c r="N44" s="196">
        <v>9.1</v>
      </c>
      <c r="O44" s="196">
        <v>12</v>
      </c>
    </row>
    <row r="45" spans="1:15" x14ac:dyDescent="0.3">
      <c r="A45" s="231" t="s">
        <v>183</v>
      </c>
      <c r="B45" s="232">
        <v>43.4</v>
      </c>
      <c r="C45" s="232">
        <v>11</v>
      </c>
      <c r="D45" s="232">
        <v>46.1</v>
      </c>
      <c r="E45" s="232">
        <v>35.9</v>
      </c>
      <c r="F45" s="232">
        <v>27.5</v>
      </c>
      <c r="G45" s="232">
        <v>28.1</v>
      </c>
      <c r="H45" s="232">
        <v>6.1</v>
      </c>
      <c r="I45" s="232">
        <v>18.2</v>
      </c>
      <c r="J45" s="232">
        <v>32</v>
      </c>
      <c r="K45" s="196">
        <v>16.2</v>
      </c>
      <c r="L45" s="196">
        <v>11.3</v>
      </c>
      <c r="M45" s="196">
        <v>2.5</v>
      </c>
      <c r="N45" s="196">
        <v>5.6</v>
      </c>
      <c r="O45" s="196">
        <v>5.5</v>
      </c>
    </row>
    <row r="46" spans="1:15" x14ac:dyDescent="0.3">
      <c r="A46" s="231" t="s">
        <v>184</v>
      </c>
      <c r="B46" s="232">
        <v>24.1</v>
      </c>
      <c r="C46" s="232">
        <v>7.9</v>
      </c>
      <c r="D46" s="232">
        <v>46.2</v>
      </c>
      <c r="E46" s="232">
        <v>28</v>
      </c>
      <c r="F46" s="232">
        <v>27.1</v>
      </c>
      <c r="G46" s="232">
        <v>28.2</v>
      </c>
      <c r="H46" s="232">
        <v>6</v>
      </c>
      <c r="I46" s="232">
        <v>15.6</v>
      </c>
      <c r="J46" s="232">
        <v>19.5</v>
      </c>
      <c r="K46" s="196">
        <v>12.8</v>
      </c>
      <c r="L46" s="196">
        <v>6</v>
      </c>
      <c r="M46" s="196">
        <v>3.5</v>
      </c>
      <c r="N46" s="196">
        <v>4.0999999999999996</v>
      </c>
      <c r="O46" s="196">
        <v>6.1</v>
      </c>
    </row>
    <row r="47" spans="1:15" x14ac:dyDescent="0.3">
      <c r="A47" s="231" t="s">
        <v>185</v>
      </c>
      <c r="B47" s="232">
        <v>14.5</v>
      </c>
      <c r="C47" s="232">
        <v>3.5</v>
      </c>
      <c r="D47" s="232">
        <v>31.2</v>
      </c>
      <c r="E47" s="232">
        <v>20.2</v>
      </c>
      <c r="F47" s="232">
        <v>15.7</v>
      </c>
      <c r="G47" s="232">
        <v>20</v>
      </c>
      <c r="H47" s="232">
        <v>4.2</v>
      </c>
      <c r="I47" s="232">
        <v>10.6</v>
      </c>
      <c r="J47" s="232">
        <v>10.8</v>
      </c>
      <c r="K47" s="196">
        <v>6.2</v>
      </c>
      <c r="L47" s="196">
        <v>2.8</v>
      </c>
      <c r="M47" s="196" t="s">
        <v>165</v>
      </c>
      <c r="N47" s="196">
        <v>1.7</v>
      </c>
      <c r="O47" s="196">
        <v>2.4</v>
      </c>
    </row>
    <row r="48" spans="1:15" x14ac:dyDescent="0.3">
      <c r="A48" s="231" t="s">
        <v>171</v>
      </c>
      <c r="B48" s="232">
        <v>12.5</v>
      </c>
      <c r="C48" s="232">
        <v>5.9</v>
      </c>
      <c r="D48" s="232">
        <v>33.200000000000003</v>
      </c>
      <c r="E48" s="232">
        <v>13.2</v>
      </c>
      <c r="F48" s="232">
        <v>24.5</v>
      </c>
      <c r="G48" s="232">
        <v>22</v>
      </c>
      <c r="H48" s="232">
        <v>4.2</v>
      </c>
      <c r="I48" s="232">
        <v>16.600000000000001</v>
      </c>
      <c r="J48" s="232">
        <v>10.6</v>
      </c>
      <c r="K48" s="196">
        <v>7.5</v>
      </c>
      <c r="L48" s="196">
        <v>3.6</v>
      </c>
      <c r="M48" s="196">
        <v>1.1000000000000001</v>
      </c>
      <c r="N48" s="196">
        <v>3.9</v>
      </c>
      <c r="O48" s="196">
        <v>3.9</v>
      </c>
    </row>
    <row r="49" spans="1:15" ht="12.75" customHeight="1" x14ac:dyDescent="0.3">
      <c r="A49" s="231" t="s">
        <v>186</v>
      </c>
      <c r="B49" s="232">
        <v>14.5</v>
      </c>
      <c r="C49" s="232">
        <v>5.7</v>
      </c>
      <c r="D49" s="232">
        <v>33.4</v>
      </c>
      <c r="E49" s="232">
        <v>17.100000000000001</v>
      </c>
      <c r="F49" s="232">
        <v>22.9</v>
      </c>
      <c r="G49" s="232">
        <v>23.6</v>
      </c>
      <c r="H49" s="232">
        <v>4</v>
      </c>
      <c r="I49" s="232">
        <v>11.2</v>
      </c>
      <c r="J49" s="232">
        <v>12.9</v>
      </c>
      <c r="K49" s="196">
        <v>12</v>
      </c>
      <c r="L49" s="196">
        <v>4.8</v>
      </c>
      <c r="M49" s="196">
        <v>3.5</v>
      </c>
      <c r="N49" s="196">
        <v>6.5</v>
      </c>
      <c r="O49" s="196">
        <v>7.3</v>
      </c>
    </row>
    <row r="50" spans="1:15" x14ac:dyDescent="0.3">
      <c r="A50" s="231" t="s">
        <v>187</v>
      </c>
      <c r="B50" s="232">
        <v>9.1</v>
      </c>
      <c r="C50" s="232">
        <v>3.5</v>
      </c>
      <c r="D50" s="232">
        <v>32.6</v>
      </c>
      <c r="E50" s="232">
        <v>15.3</v>
      </c>
      <c r="F50" s="232">
        <v>22.6</v>
      </c>
      <c r="G50" s="232">
        <v>24.4</v>
      </c>
      <c r="H50" s="232">
        <v>3.5</v>
      </c>
      <c r="I50" s="232">
        <v>9.3000000000000007</v>
      </c>
      <c r="J50" s="232">
        <v>12.1</v>
      </c>
      <c r="K50" s="196">
        <v>10.9</v>
      </c>
      <c r="L50" s="196">
        <v>5.5</v>
      </c>
      <c r="M50" s="196">
        <v>2.9</v>
      </c>
      <c r="N50" s="196">
        <v>6.9</v>
      </c>
      <c r="O50" s="196">
        <v>7.2</v>
      </c>
    </row>
    <row r="51" spans="1:15" s="197" customFormat="1" x14ac:dyDescent="0.3">
      <c r="A51" s="231" t="s">
        <v>188</v>
      </c>
      <c r="B51" s="232">
        <v>8.3000000000000007</v>
      </c>
      <c r="C51" s="232">
        <v>4.2</v>
      </c>
      <c r="D51" s="232">
        <v>35</v>
      </c>
      <c r="E51" s="232">
        <v>17.7</v>
      </c>
      <c r="F51" s="232">
        <v>26.6</v>
      </c>
      <c r="G51" s="232">
        <v>21.6</v>
      </c>
      <c r="H51" s="232">
        <v>3.5</v>
      </c>
      <c r="I51" s="232">
        <v>14.6</v>
      </c>
      <c r="J51" s="232">
        <v>7</v>
      </c>
      <c r="K51" s="196">
        <v>4.9000000000000004</v>
      </c>
      <c r="L51" s="196">
        <v>2</v>
      </c>
      <c r="M51" s="196" t="s">
        <v>165</v>
      </c>
      <c r="N51" s="196">
        <v>2.8</v>
      </c>
      <c r="O51" s="196">
        <v>3.4</v>
      </c>
    </row>
    <row r="52" spans="1:15" x14ac:dyDescent="0.3">
      <c r="A52" s="231" t="s">
        <v>189</v>
      </c>
      <c r="B52" s="232">
        <v>4.9000000000000004</v>
      </c>
      <c r="C52" s="232" t="s">
        <v>165</v>
      </c>
      <c r="D52" s="232">
        <v>24</v>
      </c>
      <c r="E52" s="232">
        <v>10.7</v>
      </c>
      <c r="F52" s="232">
        <v>12.5</v>
      </c>
      <c r="G52" s="232">
        <v>16.7</v>
      </c>
      <c r="H52" s="232" t="s">
        <v>165</v>
      </c>
      <c r="I52" s="232">
        <v>10.4</v>
      </c>
      <c r="J52" s="232">
        <v>5.9</v>
      </c>
      <c r="K52" s="196" t="s">
        <v>165</v>
      </c>
      <c r="L52" s="196" t="s">
        <v>165</v>
      </c>
      <c r="M52" s="196" t="s">
        <v>165</v>
      </c>
      <c r="N52" s="196" t="s">
        <v>165</v>
      </c>
      <c r="O52" s="196" t="s">
        <v>165</v>
      </c>
    </row>
    <row r="53" spans="1:15" x14ac:dyDescent="0.3">
      <c r="A53" s="231" t="s">
        <v>190</v>
      </c>
      <c r="B53" s="232">
        <v>4.7</v>
      </c>
      <c r="C53" s="232">
        <v>1.7</v>
      </c>
      <c r="D53" s="232">
        <v>24.6</v>
      </c>
      <c r="E53" s="232">
        <v>13.5</v>
      </c>
      <c r="F53" s="232">
        <v>15.2</v>
      </c>
      <c r="G53" s="232">
        <v>14.8</v>
      </c>
      <c r="H53" s="232">
        <v>2.6</v>
      </c>
      <c r="I53" s="232">
        <v>9.6</v>
      </c>
      <c r="J53" s="232">
        <v>10.199999999999999</v>
      </c>
      <c r="K53" s="196">
        <v>7.8</v>
      </c>
      <c r="L53" s="196">
        <v>3.8</v>
      </c>
      <c r="M53" s="196">
        <v>1.7</v>
      </c>
      <c r="N53" s="196">
        <v>4.7</v>
      </c>
      <c r="O53" s="196">
        <v>5.0999999999999996</v>
      </c>
    </row>
    <row r="54" spans="1:15" x14ac:dyDescent="0.3">
      <c r="A54" s="231" t="s">
        <v>191</v>
      </c>
      <c r="B54" s="232">
        <v>47.9</v>
      </c>
      <c r="C54" s="232">
        <v>11.6</v>
      </c>
      <c r="D54" s="232">
        <v>39.6</v>
      </c>
      <c r="E54" s="232">
        <v>6.3</v>
      </c>
      <c r="F54" s="232">
        <v>30.1</v>
      </c>
      <c r="G54" s="232">
        <v>33.1</v>
      </c>
      <c r="H54" s="232">
        <v>8.6999999999999993</v>
      </c>
      <c r="I54" s="232">
        <v>24.3</v>
      </c>
      <c r="J54" s="232">
        <v>25.5</v>
      </c>
      <c r="K54" s="196">
        <v>20.7</v>
      </c>
      <c r="L54" s="196">
        <v>15.3</v>
      </c>
      <c r="M54" s="196">
        <v>10.5</v>
      </c>
      <c r="N54" s="196">
        <v>11.8</v>
      </c>
      <c r="O54" s="196">
        <v>13.6</v>
      </c>
    </row>
    <row r="55" spans="1:15" ht="24.75" customHeight="1" x14ac:dyDescent="0.3">
      <c r="A55" s="231" t="s">
        <v>192</v>
      </c>
      <c r="B55" s="232">
        <v>11.3</v>
      </c>
      <c r="C55" s="232">
        <v>2.2000000000000002</v>
      </c>
      <c r="D55" s="232">
        <v>26.4</v>
      </c>
      <c r="E55" s="232">
        <v>13.3</v>
      </c>
      <c r="F55" s="232">
        <v>25.3</v>
      </c>
      <c r="G55" s="232">
        <v>23</v>
      </c>
      <c r="H55" s="232" t="s">
        <v>165</v>
      </c>
      <c r="I55" s="232">
        <v>4.4000000000000004</v>
      </c>
      <c r="J55" s="232">
        <v>13.1</v>
      </c>
      <c r="K55" s="196">
        <v>3.5</v>
      </c>
      <c r="L55" s="196" t="s">
        <v>165</v>
      </c>
      <c r="M55" s="196" t="s">
        <v>165</v>
      </c>
      <c r="N55" s="196" t="s">
        <v>165</v>
      </c>
      <c r="O55" s="196" t="s">
        <v>165</v>
      </c>
    </row>
    <row r="56" spans="1:15" x14ac:dyDescent="0.3">
      <c r="A56" s="231" t="s">
        <v>193</v>
      </c>
      <c r="B56" s="232">
        <v>31.4</v>
      </c>
      <c r="C56" s="232">
        <v>7.2</v>
      </c>
      <c r="D56" s="232">
        <v>39.5</v>
      </c>
      <c r="E56" s="232">
        <v>6.9</v>
      </c>
      <c r="F56" s="232">
        <v>28.6</v>
      </c>
      <c r="G56" s="232">
        <v>29</v>
      </c>
      <c r="H56" s="232">
        <v>8.1</v>
      </c>
      <c r="I56" s="232">
        <v>14.4</v>
      </c>
      <c r="J56" s="232">
        <v>12.1</v>
      </c>
      <c r="K56" s="196">
        <v>13.8</v>
      </c>
      <c r="L56" s="196">
        <v>6</v>
      </c>
      <c r="M56" s="196">
        <v>8.3000000000000007</v>
      </c>
      <c r="N56" s="196">
        <v>10.1</v>
      </c>
      <c r="O56" s="196">
        <v>7</v>
      </c>
    </row>
    <row r="57" spans="1:15" x14ac:dyDescent="0.3">
      <c r="A57" s="231" t="s">
        <v>194</v>
      </c>
      <c r="B57" s="232">
        <v>16</v>
      </c>
      <c r="C57" s="232">
        <v>5.0999999999999996</v>
      </c>
      <c r="D57" s="232">
        <v>37.200000000000003</v>
      </c>
      <c r="E57" s="232">
        <v>2.8</v>
      </c>
      <c r="F57" s="232">
        <v>27.6</v>
      </c>
      <c r="G57" s="232">
        <v>30.1</v>
      </c>
      <c r="H57" s="232">
        <v>5.3</v>
      </c>
      <c r="I57" s="232">
        <v>15.5</v>
      </c>
      <c r="J57" s="232">
        <v>8.8000000000000007</v>
      </c>
      <c r="K57" s="196">
        <v>13.4</v>
      </c>
      <c r="L57" s="196">
        <v>6.9</v>
      </c>
      <c r="M57" s="196">
        <v>3.8</v>
      </c>
      <c r="N57" s="196">
        <v>8.3000000000000007</v>
      </c>
      <c r="O57" s="196">
        <v>6.9</v>
      </c>
    </row>
    <row r="58" spans="1:15" x14ac:dyDescent="0.3">
      <c r="A58" s="231" t="s">
        <v>195</v>
      </c>
      <c r="B58" s="232">
        <v>2.5</v>
      </c>
      <c r="C58" s="232">
        <v>4</v>
      </c>
      <c r="D58" s="232">
        <v>29.8</v>
      </c>
      <c r="E58" s="232">
        <v>2.7</v>
      </c>
      <c r="F58" s="232">
        <v>20.6</v>
      </c>
      <c r="G58" s="232">
        <v>24.1</v>
      </c>
      <c r="H58" s="232">
        <v>3.3</v>
      </c>
      <c r="I58" s="232">
        <v>8</v>
      </c>
      <c r="J58" s="232">
        <v>9.4</v>
      </c>
      <c r="K58" s="196">
        <v>4.8</v>
      </c>
      <c r="L58" s="196">
        <v>1.1000000000000001</v>
      </c>
      <c r="M58" s="196">
        <v>2.2000000000000002</v>
      </c>
      <c r="N58" s="196">
        <v>3.9</v>
      </c>
      <c r="O58" s="196">
        <v>2</v>
      </c>
    </row>
    <row r="59" spans="1:15" x14ac:dyDescent="0.3">
      <c r="A59" s="231" t="s">
        <v>196</v>
      </c>
      <c r="B59" s="232">
        <v>10.8</v>
      </c>
      <c r="C59" s="232">
        <v>3.4</v>
      </c>
      <c r="D59" s="232">
        <v>32.1</v>
      </c>
      <c r="E59" s="232">
        <v>5.0999999999999996</v>
      </c>
      <c r="F59" s="232">
        <v>22.9</v>
      </c>
      <c r="G59" s="232">
        <v>25.5</v>
      </c>
      <c r="H59" s="232">
        <v>3.8</v>
      </c>
      <c r="I59" s="232">
        <v>13.5</v>
      </c>
      <c r="J59" s="232">
        <v>8</v>
      </c>
      <c r="K59" s="196">
        <v>7.9</v>
      </c>
      <c r="L59" s="196">
        <v>3.9</v>
      </c>
      <c r="M59" s="196">
        <v>2.2000000000000002</v>
      </c>
      <c r="N59" s="196">
        <v>5</v>
      </c>
      <c r="O59" s="196">
        <v>3.5</v>
      </c>
    </row>
    <row r="60" spans="1:15" ht="23.15" x14ac:dyDescent="0.3">
      <c r="A60" s="231" t="s">
        <v>197</v>
      </c>
      <c r="B60" s="232">
        <v>37.9</v>
      </c>
      <c r="C60" s="232">
        <v>14.4</v>
      </c>
      <c r="D60" s="232">
        <v>52.1</v>
      </c>
      <c r="E60" s="232">
        <v>18.100000000000001</v>
      </c>
      <c r="F60" s="232">
        <v>36.4</v>
      </c>
      <c r="G60" s="232">
        <v>43</v>
      </c>
      <c r="H60" s="232">
        <v>8.1999999999999993</v>
      </c>
      <c r="I60" s="232">
        <v>28.9</v>
      </c>
      <c r="J60" s="232">
        <v>29.2</v>
      </c>
      <c r="K60" s="196">
        <v>16</v>
      </c>
      <c r="L60" s="196">
        <v>9.1</v>
      </c>
      <c r="M60" s="196">
        <v>8.1999999999999993</v>
      </c>
      <c r="N60" s="196">
        <v>10.8</v>
      </c>
      <c r="O60" s="196">
        <v>10.4</v>
      </c>
    </row>
    <row r="61" spans="1:15" x14ac:dyDescent="0.3">
      <c r="A61" s="231" t="s">
        <v>198</v>
      </c>
      <c r="B61" s="232">
        <v>25.8</v>
      </c>
      <c r="C61" s="232">
        <v>8.5</v>
      </c>
      <c r="D61" s="232">
        <v>52</v>
      </c>
      <c r="E61" s="232">
        <v>33</v>
      </c>
      <c r="F61" s="232">
        <v>34.1</v>
      </c>
      <c r="G61" s="232">
        <v>32.1</v>
      </c>
      <c r="H61" s="232">
        <v>6.5</v>
      </c>
      <c r="I61" s="232">
        <v>31.9</v>
      </c>
      <c r="J61" s="232">
        <v>16.2</v>
      </c>
      <c r="K61" s="196">
        <v>15.3</v>
      </c>
      <c r="L61" s="196">
        <v>7.9</v>
      </c>
      <c r="M61" s="196" t="s">
        <v>165</v>
      </c>
      <c r="N61" s="196">
        <v>8.6999999999999993</v>
      </c>
      <c r="O61" s="196">
        <v>8.6</v>
      </c>
    </row>
    <row r="62" spans="1:15" ht="23.15" x14ac:dyDescent="0.3">
      <c r="A62" s="231" t="s">
        <v>199</v>
      </c>
      <c r="B62" s="232">
        <v>58</v>
      </c>
      <c r="C62" s="232">
        <v>15.5</v>
      </c>
      <c r="D62" s="232">
        <v>53.6</v>
      </c>
      <c r="E62" s="232">
        <v>36.5</v>
      </c>
      <c r="F62" s="232">
        <v>42.6</v>
      </c>
      <c r="G62" s="232">
        <v>41.3</v>
      </c>
      <c r="H62" s="232">
        <v>13</v>
      </c>
      <c r="I62" s="232">
        <v>31.8</v>
      </c>
      <c r="J62" s="232">
        <v>25.7</v>
      </c>
      <c r="K62" s="196">
        <v>19</v>
      </c>
      <c r="L62" s="196">
        <v>8.5</v>
      </c>
      <c r="M62" s="196">
        <v>10.6</v>
      </c>
      <c r="N62" s="196">
        <v>7.9</v>
      </c>
      <c r="O62" s="196">
        <v>12.7</v>
      </c>
    </row>
    <row r="63" spans="1:15" x14ac:dyDescent="0.3">
      <c r="A63" s="231" t="s">
        <v>200</v>
      </c>
      <c r="B63" s="232">
        <v>26.7</v>
      </c>
      <c r="C63" s="232">
        <v>9.6999999999999993</v>
      </c>
      <c r="D63" s="232">
        <v>34.9</v>
      </c>
      <c r="E63" s="232">
        <v>8.4</v>
      </c>
      <c r="F63" s="232">
        <v>28.3</v>
      </c>
      <c r="G63" s="232">
        <v>31.6</v>
      </c>
      <c r="H63" s="232">
        <v>4.9000000000000004</v>
      </c>
      <c r="I63" s="232">
        <v>20.100000000000001</v>
      </c>
      <c r="J63" s="232">
        <v>21</v>
      </c>
      <c r="K63" s="196">
        <v>16.8</v>
      </c>
      <c r="L63" s="196">
        <v>12.5</v>
      </c>
      <c r="M63" s="196">
        <v>4.8</v>
      </c>
      <c r="N63" s="196">
        <v>8</v>
      </c>
      <c r="O63" s="196" t="s">
        <v>165</v>
      </c>
    </row>
    <row r="64" spans="1:15" ht="23.15" x14ac:dyDescent="0.3">
      <c r="A64" s="231" t="s">
        <v>201</v>
      </c>
      <c r="B64" s="232">
        <v>23.1</v>
      </c>
      <c r="C64" s="232">
        <v>10.5</v>
      </c>
      <c r="D64" s="232">
        <v>41</v>
      </c>
      <c r="E64" s="232">
        <v>12.3</v>
      </c>
      <c r="F64" s="232">
        <v>30.2</v>
      </c>
      <c r="G64" s="232">
        <v>28.2</v>
      </c>
      <c r="H64" s="232">
        <v>10.3</v>
      </c>
      <c r="I64" s="232">
        <v>20.8</v>
      </c>
      <c r="J64" s="232">
        <v>19.7</v>
      </c>
      <c r="K64" s="196">
        <v>20</v>
      </c>
      <c r="L64" s="196">
        <v>9.1</v>
      </c>
      <c r="M64" s="196">
        <v>8.3000000000000007</v>
      </c>
      <c r="N64" s="196">
        <v>10.7</v>
      </c>
      <c r="O64" s="196">
        <v>6.6</v>
      </c>
    </row>
    <row r="65" spans="1:18" ht="23.15" x14ac:dyDescent="0.3">
      <c r="A65" s="231" t="s">
        <v>202</v>
      </c>
      <c r="B65" s="232">
        <v>13.2</v>
      </c>
      <c r="C65" s="232">
        <v>4.3</v>
      </c>
      <c r="D65" s="232">
        <v>29.7</v>
      </c>
      <c r="E65" s="232">
        <v>18</v>
      </c>
      <c r="F65" s="232">
        <v>16.3</v>
      </c>
      <c r="G65" s="232">
        <v>17.899999999999999</v>
      </c>
      <c r="H65" s="232">
        <v>2.9</v>
      </c>
      <c r="I65" s="232">
        <v>7.5</v>
      </c>
      <c r="J65" s="232">
        <v>9.1</v>
      </c>
      <c r="K65" s="196">
        <v>7.3</v>
      </c>
      <c r="L65" s="196">
        <v>5.0999999999999996</v>
      </c>
      <c r="M65" s="196">
        <v>2.1</v>
      </c>
      <c r="N65" s="196">
        <v>3.7</v>
      </c>
      <c r="O65" s="196">
        <v>3.8</v>
      </c>
    </row>
    <row r="66" spans="1:18" x14ac:dyDescent="0.3">
      <c r="A66" s="234"/>
      <c r="K66" s="186"/>
      <c r="L66" s="186"/>
      <c r="M66" s="216"/>
      <c r="N66" s="186"/>
      <c r="O66" s="186"/>
    </row>
    <row r="67" spans="1:18" x14ac:dyDescent="0.3">
      <c r="A67" s="234"/>
      <c r="K67" s="186"/>
      <c r="L67" s="186"/>
      <c r="M67" s="216"/>
      <c r="N67" s="186"/>
      <c r="O67" s="186"/>
    </row>
    <row r="68" spans="1:18" x14ac:dyDescent="0.3">
      <c r="A68" s="234"/>
      <c r="K68" s="186"/>
      <c r="L68" s="186"/>
      <c r="M68" s="216"/>
      <c r="N68" s="186"/>
      <c r="O68" s="186"/>
    </row>
    <row r="69" spans="1:18" x14ac:dyDescent="0.3">
      <c r="A69" s="205"/>
      <c r="K69" s="186"/>
      <c r="L69" s="186"/>
      <c r="M69" s="216"/>
      <c r="N69" s="186"/>
      <c r="O69" s="186"/>
    </row>
    <row r="70" spans="1:18" x14ac:dyDescent="0.3">
      <c r="A70" s="205"/>
      <c r="R70" s="216"/>
    </row>
    <row r="71" spans="1:18" x14ac:dyDescent="0.3">
      <c r="A71" s="205"/>
      <c r="R71" s="216"/>
    </row>
    <row r="72" spans="1:18" x14ac:dyDescent="0.3">
      <c r="A72" s="205"/>
      <c r="R72" s="216"/>
    </row>
    <row r="73" spans="1:18" x14ac:dyDescent="0.3">
      <c r="A73" s="205"/>
      <c r="R73" s="216"/>
    </row>
    <row r="74" spans="1:18" x14ac:dyDescent="0.3">
      <c r="A74" s="205"/>
    </row>
    <row r="75" spans="1:18" ht="14.15" x14ac:dyDescent="0.3">
      <c r="A75" s="205"/>
      <c r="B75" s="235"/>
      <c r="C75" s="236"/>
      <c r="D75" s="236"/>
      <c r="E75" s="236"/>
      <c r="F75" s="235"/>
      <c r="G75" s="236"/>
      <c r="H75" s="236"/>
      <c r="I75" s="237"/>
      <c r="J75" s="236"/>
    </row>
    <row r="79" spans="1:18" s="207" customFormat="1" ht="14.15" x14ac:dyDescent="0.35">
      <c r="A79" s="186"/>
      <c r="B79" s="228"/>
      <c r="C79" s="228"/>
      <c r="D79" s="228"/>
      <c r="E79" s="228"/>
      <c r="F79" s="228"/>
      <c r="G79" s="228"/>
      <c r="H79" s="228"/>
      <c r="I79" s="228"/>
      <c r="J79" s="228"/>
      <c r="K79" s="237"/>
      <c r="L79" s="236"/>
      <c r="M79" s="237"/>
      <c r="N79" s="236"/>
      <c r="O79" s="238"/>
      <c r="P79" s="204"/>
    </row>
  </sheetData>
  <phoneticPr fontId="25" type="noConversion"/>
  <pageMargins left="0.74803149606299213" right="0.74803149606299213" top="0.98425196850393704" bottom="0.98425196850393704" header="0.51181102362204722" footer="0.51181102362204722"/>
  <pageSetup paperSize="9" scale="45" orientation="portrait" verticalDpi="4"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223E-CC68-4BB9-9132-DA14056DB437}">
  <sheetPr>
    <tabColor theme="0"/>
    <pageSetUpPr fitToPage="1"/>
  </sheetPr>
  <dimension ref="A1:K71"/>
  <sheetViews>
    <sheetView showGridLines="0" workbookViewId="0">
      <pane ySplit="7" topLeftCell="A8" activePane="bottomLeft" state="frozen"/>
      <selection pane="bottomLeft"/>
    </sheetView>
  </sheetViews>
  <sheetFormatPr defaultColWidth="19.53515625" defaultRowHeight="12.45" x14ac:dyDescent="0.3"/>
  <cols>
    <col min="1" max="1" width="35.69140625" style="186" customWidth="1"/>
    <col min="2" max="8" width="24" style="186" customWidth="1"/>
    <col min="9" max="16384" width="19.53515625" style="186"/>
  </cols>
  <sheetData>
    <row r="1" spans="1:9" s="42" customFormat="1" ht="20.149999999999999" x14ac:dyDescent="0.5">
      <c r="A1" s="94" t="s">
        <v>584</v>
      </c>
      <c r="B1" s="94"/>
      <c r="C1" s="94"/>
      <c r="D1" s="94"/>
      <c r="E1" s="94"/>
      <c r="F1" s="94"/>
      <c r="G1" s="78"/>
      <c r="H1" s="78"/>
      <c r="I1" s="78"/>
    </row>
    <row r="2" spans="1:9" ht="13" customHeight="1" x14ac:dyDescent="0.5">
      <c r="A2" s="97"/>
      <c r="B2" s="185"/>
      <c r="C2" s="185"/>
      <c r="D2" s="185"/>
      <c r="E2" s="185"/>
      <c r="F2" s="185"/>
      <c r="G2" s="185"/>
      <c r="H2" s="185"/>
      <c r="I2" s="185"/>
    </row>
    <row r="3" spans="1:9" ht="13" customHeight="1" x14ac:dyDescent="0.45">
      <c r="A3" s="187" t="s">
        <v>512</v>
      </c>
      <c r="B3" s="185"/>
      <c r="C3" s="185"/>
      <c r="D3" s="185"/>
      <c r="E3" s="185"/>
      <c r="F3" s="185"/>
      <c r="G3" s="185"/>
      <c r="H3" s="185"/>
      <c r="I3" s="185"/>
    </row>
    <row r="4" spans="1:9" s="209" customFormat="1" ht="15" customHeight="1" x14ac:dyDescent="0.3">
      <c r="A4" s="187" t="s">
        <v>155</v>
      </c>
      <c r="B4" s="208"/>
      <c r="C4" s="208"/>
      <c r="D4" s="208"/>
      <c r="E4" s="208"/>
    </row>
    <row r="5" spans="1:9" s="209" customFormat="1" ht="15" customHeight="1" x14ac:dyDescent="0.3">
      <c r="A5" s="187" t="s">
        <v>156</v>
      </c>
      <c r="B5" s="208"/>
      <c r="C5" s="208"/>
      <c r="D5" s="208"/>
      <c r="E5" s="208"/>
    </row>
    <row r="6" spans="1:9" ht="12.9" thickBot="1" x14ac:dyDescent="0.35">
      <c r="A6" s="239"/>
      <c r="B6" s="239"/>
      <c r="C6" s="239"/>
      <c r="D6" s="239"/>
      <c r="E6" s="239"/>
      <c r="F6" s="239"/>
      <c r="G6" s="239"/>
      <c r="H6" s="240"/>
      <c r="I6" s="241"/>
    </row>
    <row r="7" spans="1:9" ht="42" customHeight="1" thickBot="1" x14ac:dyDescent="0.35">
      <c r="A7" s="210" t="s">
        <v>157</v>
      </c>
      <c r="B7" s="242" t="s">
        <v>395</v>
      </c>
      <c r="C7" s="242" t="s">
        <v>386</v>
      </c>
      <c r="D7" s="242" t="s">
        <v>524</v>
      </c>
      <c r="E7" s="242" t="s">
        <v>586</v>
      </c>
      <c r="F7" s="242" t="s">
        <v>389</v>
      </c>
      <c r="G7" s="242" t="s">
        <v>589</v>
      </c>
      <c r="H7" s="242" t="s">
        <v>396</v>
      </c>
    </row>
    <row r="8" spans="1:9" x14ac:dyDescent="0.3">
      <c r="A8" s="212" t="s">
        <v>158</v>
      </c>
      <c r="B8" s="193">
        <v>50</v>
      </c>
      <c r="C8" s="193">
        <v>5.9</v>
      </c>
      <c r="D8" s="193">
        <v>29.6</v>
      </c>
      <c r="E8" s="193">
        <v>2.4</v>
      </c>
      <c r="F8" s="193">
        <v>2.2000000000000002</v>
      </c>
      <c r="G8" s="193">
        <v>7.1</v>
      </c>
      <c r="H8" s="193">
        <v>2.8</v>
      </c>
      <c r="I8" s="243"/>
    </row>
    <row r="9" spans="1:9" ht="20.149999999999999" customHeight="1" x14ac:dyDescent="0.3">
      <c r="A9" s="192" t="s">
        <v>125</v>
      </c>
      <c r="B9" s="214"/>
      <c r="C9" s="214"/>
      <c r="D9" s="214"/>
      <c r="E9" s="214"/>
      <c r="F9" s="214"/>
      <c r="G9" s="214"/>
      <c r="H9" s="214"/>
      <c r="I9" s="216"/>
    </row>
    <row r="10" spans="1:9" x14ac:dyDescent="0.3">
      <c r="A10" s="195" t="s">
        <v>159</v>
      </c>
      <c r="B10" s="214">
        <v>44.7</v>
      </c>
      <c r="C10" s="214">
        <v>9.5</v>
      </c>
      <c r="D10" s="214">
        <v>28.6</v>
      </c>
      <c r="E10" s="214">
        <v>1.4</v>
      </c>
      <c r="F10" s="214">
        <v>2.2000000000000002</v>
      </c>
      <c r="G10" s="214">
        <v>8.9</v>
      </c>
      <c r="H10" s="214">
        <v>4.7</v>
      </c>
      <c r="I10" s="216"/>
    </row>
    <row r="11" spans="1:9" x14ac:dyDescent="0.3">
      <c r="A11" s="195" t="s">
        <v>160</v>
      </c>
      <c r="B11" s="214">
        <v>43.6</v>
      </c>
      <c r="C11" s="214">
        <v>4.5</v>
      </c>
      <c r="D11" s="214">
        <v>32</v>
      </c>
      <c r="E11" s="214">
        <v>7.2</v>
      </c>
      <c r="F11" s="214">
        <v>1.3</v>
      </c>
      <c r="G11" s="214">
        <v>7.9</v>
      </c>
      <c r="H11" s="214">
        <v>3.5</v>
      </c>
      <c r="I11" s="216"/>
    </row>
    <row r="12" spans="1:9" x14ac:dyDescent="0.3">
      <c r="A12" s="195" t="s">
        <v>161</v>
      </c>
      <c r="B12" s="214">
        <v>44.6</v>
      </c>
      <c r="C12" s="214">
        <v>2.7</v>
      </c>
      <c r="D12" s="214">
        <v>40.299999999999997</v>
      </c>
      <c r="E12" s="214">
        <v>0.8</v>
      </c>
      <c r="F12" s="214">
        <v>0.7</v>
      </c>
      <c r="G12" s="214">
        <v>9.5</v>
      </c>
      <c r="H12" s="214">
        <v>1.3</v>
      </c>
      <c r="I12" s="216"/>
    </row>
    <row r="13" spans="1:9" s="42" customFormat="1" x14ac:dyDescent="0.3">
      <c r="A13" s="116" t="s">
        <v>583</v>
      </c>
      <c r="B13" s="178">
        <v>54.2</v>
      </c>
      <c r="C13" s="178">
        <v>5.2</v>
      </c>
      <c r="D13" s="178">
        <v>27.8</v>
      </c>
      <c r="E13" s="178">
        <v>2.2000000000000002</v>
      </c>
      <c r="F13" s="178">
        <v>2.5</v>
      </c>
      <c r="G13" s="178">
        <v>5.8</v>
      </c>
      <c r="H13" s="178">
        <v>2.2000000000000002</v>
      </c>
      <c r="I13" s="51"/>
    </row>
    <row r="14" spans="1:9" x14ac:dyDescent="0.3">
      <c r="A14" s="195" t="s">
        <v>163</v>
      </c>
      <c r="B14" s="214">
        <v>44.4</v>
      </c>
      <c r="C14" s="214">
        <v>6.9</v>
      </c>
      <c r="D14" s="214">
        <v>32</v>
      </c>
      <c r="E14" s="214">
        <v>2.6</v>
      </c>
      <c r="F14" s="214">
        <v>1.7</v>
      </c>
      <c r="G14" s="214">
        <v>8.8000000000000007</v>
      </c>
      <c r="H14" s="214">
        <v>3.7</v>
      </c>
      <c r="I14" s="216"/>
    </row>
    <row r="15" spans="1:9" ht="20.149999999999999" customHeight="1" x14ac:dyDescent="0.3">
      <c r="A15" s="198" t="s">
        <v>164</v>
      </c>
      <c r="B15" s="214"/>
      <c r="C15" s="214"/>
      <c r="D15" s="214"/>
      <c r="E15" s="214"/>
      <c r="F15" s="214"/>
      <c r="G15" s="214"/>
      <c r="H15" s="214"/>
      <c r="I15" s="216"/>
    </row>
    <row r="16" spans="1:9" x14ac:dyDescent="0.3">
      <c r="A16" s="195" t="s">
        <v>110</v>
      </c>
      <c r="B16" s="214">
        <v>52.2</v>
      </c>
      <c r="C16" s="214">
        <v>5.0999999999999996</v>
      </c>
      <c r="D16" s="214">
        <v>27.7</v>
      </c>
      <c r="E16" s="214">
        <v>2.7</v>
      </c>
      <c r="F16" s="214">
        <v>2.4</v>
      </c>
      <c r="G16" s="214">
        <v>6.8</v>
      </c>
      <c r="H16" s="214">
        <v>3.1</v>
      </c>
      <c r="I16" s="244"/>
    </row>
    <row r="17" spans="1:9" x14ac:dyDescent="0.3">
      <c r="A17" s="195" t="s">
        <v>52</v>
      </c>
      <c r="B17" s="214">
        <v>53.8</v>
      </c>
      <c r="C17" s="214">
        <v>17.7</v>
      </c>
      <c r="D17" s="214">
        <v>24.3</v>
      </c>
      <c r="E17" s="214">
        <v>0.2</v>
      </c>
      <c r="F17" s="214">
        <v>0.7</v>
      </c>
      <c r="G17" s="214">
        <v>2.2999999999999998</v>
      </c>
      <c r="H17" s="214">
        <v>1</v>
      </c>
      <c r="I17" s="216"/>
    </row>
    <row r="18" spans="1:9" s="42" customFormat="1" x14ac:dyDescent="0.3">
      <c r="A18" s="116" t="s">
        <v>582</v>
      </c>
      <c r="B18" s="178">
        <v>23.5</v>
      </c>
      <c r="C18" s="178">
        <v>8</v>
      </c>
      <c r="D18" s="178">
        <v>52.6</v>
      </c>
      <c r="E18" s="178">
        <v>0.6</v>
      </c>
      <c r="F18" s="178">
        <v>0.6</v>
      </c>
      <c r="G18" s="178">
        <v>13.1</v>
      </c>
      <c r="H18" s="178">
        <v>1.5</v>
      </c>
      <c r="I18" s="51"/>
    </row>
    <row r="19" spans="1:9" x14ac:dyDescent="0.3">
      <c r="A19" s="195" t="s">
        <v>54</v>
      </c>
      <c r="B19" s="214">
        <v>49.8</v>
      </c>
      <c r="C19" s="214">
        <v>3.7</v>
      </c>
      <c r="D19" s="214">
        <v>35.6</v>
      </c>
      <c r="E19" s="214">
        <v>0.8</v>
      </c>
      <c r="F19" s="214">
        <v>1</v>
      </c>
      <c r="G19" s="214">
        <v>6.9</v>
      </c>
      <c r="H19" s="214">
        <v>2.1</v>
      </c>
      <c r="I19" s="216"/>
    </row>
    <row r="20" spans="1:9" ht="20.149999999999999" customHeight="1" x14ac:dyDescent="0.3">
      <c r="A20" s="192" t="s">
        <v>166</v>
      </c>
      <c r="B20" s="214"/>
      <c r="C20" s="214"/>
      <c r="D20" s="214"/>
      <c r="E20" s="214"/>
      <c r="F20" s="214"/>
      <c r="G20" s="214"/>
      <c r="H20" s="214"/>
    </row>
    <row r="21" spans="1:9" x14ac:dyDescent="0.3">
      <c r="A21" s="195" t="s">
        <v>43</v>
      </c>
      <c r="B21" s="214">
        <v>38.700000000000003</v>
      </c>
      <c r="C21" s="214">
        <v>2.9</v>
      </c>
      <c r="D21" s="214">
        <v>43.4</v>
      </c>
      <c r="E21" s="214">
        <v>1.6</v>
      </c>
      <c r="F21" s="214">
        <v>1.6</v>
      </c>
      <c r="G21" s="214">
        <v>9.1</v>
      </c>
      <c r="H21" s="214">
        <v>2.7</v>
      </c>
    </row>
    <row r="22" spans="1:9" x14ac:dyDescent="0.3">
      <c r="A22" s="195" t="s">
        <v>44</v>
      </c>
      <c r="B22" s="214">
        <v>57.2</v>
      </c>
      <c r="C22" s="214">
        <v>4.4000000000000004</v>
      </c>
      <c r="D22" s="214">
        <v>27.1</v>
      </c>
      <c r="E22" s="214">
        <v>1.2</v>
      </c>
      <c r="F22" s="214">
        <v>0.9</v>
      </c>
      <c r="G22" s="214">
        <v>7.5</v>
      </c>
      <c r="H22" s="214">
        <v>1.7</v>
      </c>
      <c r="I22" s="216"/>
    </row>
    <row r="23" spans="1:9" x14ac:dyDescent="0.3">
      <c r="A23" s="195" t="s">
        <v>45</v>
      </c>
      <c r="B23" s="214">
        <v>39.9</v>
      </c>
      <c r="C23" s="214">
        <v>5.4</v>
      </c>
      <c r="D23" s="214">
        <v>45.1</v>
      </c>
      <c r="E23" s="214">
        <v>1.1000000000000001</v>
      </c>
      <c r="F23" s="214">
        <v>1.5</v>
      </c>
      <c r="G23" s="214">
        <v>4.5999999999999996</v>
      </c>
      <c r="H23" s="214">
        <v>2.4</v>
      </c>
      <c r="I23" s="216"/>
    </row>
    <row r="24" spans="1:9" x14ac:dyDescent="0.3">
      <c r="A24" s="195" t="s">
        <v>46</v>
      </c>
      <c r="B24" s="214">
        <v>54</v>
      </c>
      <c r="C24" s="214">
        <v>6.8</v>
      </c>
      <c r="D24" s="214">
        <v>21.7</v>
      </c>
      <c r="E24" s="214">
        <v>0.4</v>
      </c>
      <c r="F24" s="214">
        <v>1.8</v>
      </c>
      <c r="G24" s="214">
        <v>12.8</v>
      </c>
      <c r="H24" s="214">
        <v>2.5</v>
      </c>
      <c r="I24" s="216"/>
    </row>
    <row r="25" spans="1:9" x14ac:dyDescent="0.3">
      <c r="A25" s="195" t="s">
        <v>47</v>
      </c>
      <c r="B25" s="214">
        <v>32</v>
      </c>
      <c r="C25" s="214">
        <v>3</v>
      </c>
      <c r="D25" s="214">
        <v>38</v>
      </c>
      <c r="E25" s="214">
        <v>2.7</v>
      </c>
      <c r="F25" s="214">
        <v>1.4</v>
      </c>
      <c r="G25" s="214">
        <v>14.8</v>
      </c>
      <c r="H25" s="214">
        <v>8.1999999999999993</v>
      </c>
      <c r="I25" s="216"/>
    </row>
    <row r="26" spans="1:9" x14ac:dyDescent="0.3">
      <c r="A26" s="195" t="s">
        <v>48</v>
      </c>
      <c r="B26" s="214">
        <v>62.9</v>
      </c>
      <c r="C26" s="214">
        <v>2.4</v>
      </c>
      <c r="D26" s="214">
        <v>24.8</v>
      </c>
      <c r="E26" s="214">
        <v>4.9000000000000004</v>
      </c>
      <c r="F26" s="214">
        <v>0.5</v>
      </c>
      <c r="G26" s="214">
        <v>2</v>
      </c>
      <c r="H26" s="214">
        <v>2.5</v>
      </c>
      <c r="I26" s="216"/>
    </row>
    <row r="27" spans="1:9" x14ac:dyDescent="0.3">
      <c r="A27" s="195" t="s">
        <v>49</v>
      </c>
      <c r="B27" s="214">
        <v>46.5</v>
      </c>
      <c r="C27" s="214">
        <v>8.5</v>
      </c>
      <c r="D27" s="214">
        <v>30.4</v>
      </c>
      <c r="E27" s="214">
        <v>3.8</v>
      </c>
      <c r="F27" s="214">
        <v>0.8</v>
      </c>
      <c r="G27" s="214">
        <v>7.4</v>
      </c>
      <c r="H27" s="214">
        <v>2.7</v>
      </c>
      <c r="I27" s="216"/>
    </row>
    <row r="28" spans="1:9" x14ac:dyDescent="0.3">
      <c r="A28" s="195" t="s">
        <v>50</v>
      </c>
      <c r="B28" s="214">
        <v>55.7</v>
      </c>
      <c r="C28" s="214">
        <v>4.2</v>
      </c>
      <c r="D28" s="214">
        <v>19.600000000000001</v>
      </c>
      <c r="E28" s="214">
        <v>0.9</v>
      </c>
      <c r="F28" s="214">
        <v>9.4</v>
      </c>
      <c r="G28" s="214">
        <v>6.7</v>
      </c>
      <c r="H28" s="214">
        <v>3.5</v>
      </c>
      <c r="I28" s="216"/>
    </row>
    <row r="29" spans="1:9" x14ac:dyDescent="0.3">
      <c r="A29" s="195" t="s">
        <v>51</v>
      </c>
      <c r="B29" s="214">
        <v>47.5</v>
      </c>
      <c r="C29" s="214">
        <v>4.9000000000000004</v>
      </c>
      <c r="D29" s="214">
        <v>31.8</v>
      </c>
      <c r="E29" s="214">
        <v>1.3</v>
      </c>
      <c r="F29" s="214">
        <v>1.2</v>
      </c>
      <c r="G29" s="214">
        <v>8.4</v>
      </c>
      <c r="H29" s="214">
        <v>4.9000000000000004</v>
      </c>
      <c r="I29" s="216"/>
    </row>
    <row r="30" spans="1:9" ht="20.25" customHeight="1" x14ac:dyDescent="0.3">
      <c r="A30" s="192" t="s">
        <v>167</v>
      </c>
      <c r="B30" s="214"/>
      <c r="C30" s="214"/>
      <c r="D30" s="214"/>
      <c r="E30" s="214"/>
      <c r="F30" s="214"/>
      <c r="G30" s="214"/>
      <c r="H30" s="214"/>
      <c r="I30" s="216"/>
    </row>
    <row r="31" spans="1:9" s="42" customFormat="1" x14ac:dyDescent="0.3">
      <c r="A31" s="116" t="s">
        <v>168</v>
      </c>
      <c r="B31" s="178" t="s">
        <v>165</v>
      </c>
      <c r="C31" s="178" t="s">
        <v>165</v>
      </c>
      <c r="D31" s="178" t="s">
        <v>165</v>
      </c>
      <c r="E31" s="178" t="s">
        <v>165</v>
      </c>
      <c r="F31" s="178" t="s">
        <v>165</v>
      </c>
      <c r="G31" s="178" t="s">
        <v>165</v>
      </c>
      <c r="H31" s="178" t="s">
        <v>165</v>
      </c>
      <c r="I31" s="51"/>
    </row>
    <row r="32" spans="1:9" x14ac:dyDescent="0.3">
      <c r="A32" s="195" t="s">
        <v>169</v>
      </c>
      <c r="B32" s="214">
        <v>56.1</v>
      </c>
      <c r="C32" s="214">
        <v>11.2</v>
      </c>
      <c r="D32" s="214">
        <v>14.2</v>
      </c>
      <c r="E32" s="214">
        <v>0.7</v>
      </c>
      <c r="F32" s="214">
        <v>0.7</v>
      </c>
      <c r="G32" s="214">
        <v>14.8</v>
      </c>
      <c r="H32" s="214">
        <v>2.4</v>
      </c>
    </row>
    <row r="33" spans="1:9" x14ac:dyDescent="0.3">
      <c r="A33" s="195" t="s">
        <v>170</v>
      </c>
      <c r="B33" s="214">
        <v>39.200000000000003</v>
      </c>
      <c r="C33" s="214">
        <v>3.5</v>
      </c>
      <c r="D33" s="214">
        <v>42.9</v>
      </c>
      <c r="E33" s="214">
        <v>4.7</v>
      </c>
      <c r="F33" s="214">
        <v>0.6</v>
      </c>
      <c r="G33" s="214">
        <v>5.3</v>
      </c>
      <c r="H33" s="214">
        <v>3.8</v>
      </c>
      <c r="I33" s="216"/>
    </row>
    <row r="34" spans="1:9" x14ac:dyDescent="0.3">
      <c r="A34" s="195" t="s">
        <v>171</v>
      </c>
      <c r="B34" s="214">
        <v>36.799999999999997</v>
      </c>
      <c r="C34" s="214">
        <v>5.3</v>
      </c>
      <c r="D34" s="214">
        <v>39.4</v>
      </c>
      <c r="E34" s="214">
        <v>1.7</v>
      </c>
      <c r="F34" s="214">
        <v>3.2</v>
      </c>
      <c r="G34" s="214">
        <v>12</v>
      </c>
      <c r="H34" s="214">
        <v>1.6</v>
      </c>
      <c r="I34" s="216"/>
    </row>
    <row r="35" spans="1:9" x14ac:dyDescent="0.3">
      <c r="A35" s="195" t="s">
        <v>172</v>
      </c>
      <c r="B35" s="214">
        <v>35.9</v>
      </c>
      <c r="C35" s="214">
        <v>4.0999999999999996</v>
      </c>
      <c r="D35" s="214">
        <v>36.4</v>
      </c>
      <c r="E35" s="214">
        <v>1.8</v>
      </c>
      <c r="F35" s="214">
        <v>1.9</v>
      </c>
      <c r="G35" s="214">
        <v>13.1</v>
      </c>
      <c r="H35" s="214">
        <v>6.8</v>
      </c>
      <c r="I35" s="216"/>
    </row>
    <row r="36" spans="1:9" x14ac:dyDescent="0.3">
      <c r="A36" s="195" t="s">
        <v>173</v>
      </c>
      <c r="B36" s="214">
        <v>62.9</v>
      </c>
      <c r="C36" s="214">
        <v>6.6</v>
      </c>
      <c r="D36" s="214">
        <v>18.3</v>
      </c>
      <c r="E36" s="214">
        <v>2.8</v>
      </c>
      <c r="F36" s="214">
        <v>3.2</v>
      </c>
      <c r="G36" s="214">
        <v>4.2</v>
      </c>
      <c r="H36" s="214">
        <v>2</v>
      </c>
      <c r="I36" s="216"/>
    </row>
    <row r="37" spans="1:9" x14ac:dyDescent="0.3">
      <c r="A37" s="195" t="s">
        <v>174</v>
      </c>
      <c r="B37" s="214">
        <v>40.6</v>
      </c>
      <c r="C37" s="214">
        <v>5</v>
      </c>
      <c r="D37" s="214">
        <v>38.700000000000003</v>
      </c>
      <c r="E37" s="214">
        <v>1.1000000000000001</v>
      </c>
      <c r="F37" s="214">
        <v>2.2000000000000002</v>
      </c>
      <c r="G37" s="214">
        <v>9.3000000000000007</v>
      </c>
      <c r="H37" s="214">
        <v>3.1</v>
      </c>
      <c r="I37" s="216"/>
    </row>
    <row r="38" spans="1:9" ht="30" customHeight="1" x14ac:dyDescent="0.3">
      <c r="A38" s="198" t="s">
        <v>175</v>
      </c>
      <c r="B38" s="214"/>
      <c r="C38" s="214"/>
      <c r="D38" s="214"/>
      <c r="E38" s="214"/>
      <c r="F38" s="214"/>
      <c r="G38" s="214"/>
      <c r="H38" s="214"/>
      <c r="I38" s="216"/>
    </row>
    <row r="39" spans="1:9" x14ac:dyDescent="0.3">
      <c r="A39" s="195" t="s">
        <v>176</v>
      </c>
      <c r="B39" s="214">
        <v>40.5</v>
      </c>
      <c r="C39" s="214">
        <v>5.9</v>
      </c>
      <c r="D39" s="214">
        <v>39.1</v>
      </c>
      <c r="E39" s="214">
        <v>2.5</v>
      </c>
      <c r="F39" s="214">
        <v>0.8</v>
      </c>
      <c r="G39" s="214">
        <v>8.4</v>
      </c>
      <c r="H39" s="214">
        <v>2.8</v>
      </c>
      <c r="I39" s="216"/>
    </row>
    <row r="40" spans="1:9" x14ac:dyDescent="0.3">
      <c r="A40" s="195" t="s">
        <v>177</v>
      </c>
      <c r="B40" s="214">
        <v>54.6</v>
      </c>
      <c r="C40" s="214">
        <v>6</v>
      </c>
      <c r="D40" s="214">
        <v>25</v>
      </c>
      <c r="E40" s="214">
        <v>2.2999999999999998</v>
      </c>
      <c r="F40" s="214">
        <v>2.8</v>
      </c>
      <c r="G40" s="214">
        <v>6.4</v>
      </c>
      <c r="H40" s="214">
        <v>2.9</v>
      </c>
      <c r="I40" s="216"/>
    </row>
    <row r="41" spans="1:9" ht="20.149999999999999" customHeight="1" x14ac:dyDescent="0.3">
      <c r="A41" s="198" t="s">
        <v>178</v>
      </c>
      <c r="B41" s="214"/>
      <c r="C41" s="214"/>
      <c r="D41" s="214"/>
      <c r="E41" s="214"/>
      <c r="F41" s="214"/>
      <c r="G41" s="214"/>
      <c r="H41" s="214"/>
      <c r="I41" s="216"/>
    </row>
    <row r="42" spans="1:9" x14ac:dyDescent="0.3">
      <c r="A42" s="195" t="s">
        <v>179</v>
      </c>
      <c r="B42" s="214">
        <v>16.600000000000001</v>
      </c>
      <c r="C42" s="214">
        <v>1.2</v>
      </c>
      <c r="D42" s="214">
        <v>73.7</v>
      </c>
      <c r="E42" s="214">
        <v>0</v>
      </c>
      <c r="F42" s="214">
        <v>0.9</v>
      </c>
      <c r="G42" s="214">
        <v>6.8</v>
      </c>
      <c r="H42" s="214">
        <v>0.8</v>
      </c>
      <c r="I42" s="216"/>
    </row>
    <row r="43" spans="1:9" ht="23.15" x14ac:dyDescent="0.3">
      <c r="A43" s="195" t="s">
        <v>180</v>
      </c>
      <c r="B43" s="214">
        <v>28</v>
      </c>
      <c r="C43" s="214">
        <v>5.0999999999999996</v>
      </c>
      <c r="D43" s="214">
        <v>51.1</v>
      </c>
      <c r="E43" s="214">
        <v>0.3</v>
      </c>
      <c r="F43" s="214">
        <v>0.4</v>
      </c>
      <c r="G43" s="214">
        <v>7.9</v>
      </c>
      <c r="H43" s="214">
        <v>7.1</v>
      </c>
      <c r="I43" s="216"/>
    </row>
    <row r="44" spans="1:9" s="197" customFormat="1" ht="23.15" x14ac:dyDescent="0.3">
      <c r="A44" s="195" t="s">
        <v>181</v>
      </c>
      <c r="B44" s="214">
        <v>46.5</v>
      </c>
      <c r="C44" s="214">
        <v>1.3</v>
      </c>
      <c r="D44" s="214">
        <v>45</v>
      </c>
      <c r="E44" s="214">
        <v>0.9</v>
      </c>
      <c r="F44" s="214">
        <v>0.6</v>
      </c>
      <c r="G44" s="214">
        <v>3.4</v>
      </c>
      <c r="H44" s="214">
        <v>2.2999999999999998</v>
      </c>
      <c r="I44" s="216"/>
    </row>
    <row r="45" spans="1:9" ht="23.15" x14ac:dyDescent="0.3">
      <c r="A45" s="195" t="s">
        <v>182</v>
      </c>
      <c r="B45" s="214">
        <v>49.8</v>
      </c>
      <c r="C45" s="214">
        <v>6.1</v>
      </c>
      <c r="D45" s="214">
        <v>13.6</v>
      </c>
      <c r="E45" s="214">
        <v>1.2</v>
      </c>
      <c r="F45" s="214">
        <v>1.2</v>
      </c>
      <c r="G45" s="214">
        <v>24.2</v>
      </c>
      <c r="H45" s="214">
        <v>4</v>
      </c>
    </row>
    <row r="46" spans="1:9" x14ac:dyDescent="0.3">
      <c r="A46" s="195" t="s">
        <v>183</v>
      </c>
      <c r="B46" s="214">
        <v>63.9</v>
      </c>
      <c r="C46" s="214">
        <v>17.5</v>
      </c>
      <c r="D46" s="214">
        <v>15</v>
      </c>
      <c r="E46" s="214">
        <v>0.1</v>
      </c>
      <c r="F46" s="214">
        <v>0.1</v>
      </c>
      <c r="G46" s="214">
        <v>3</v>
      </c>
      <c r="H46" s="214">
        <v>0.4</v>
      </c>
    </row>
    <row r="47" spans="1:9" x14ac:dyDescent="0.3">
      <c r="A47" s="195" t="s">
        <v>184</v>
      </c>
      <c r="B47" s="214">
        <v>39</v>
      </c>
      <c r="C47" s="214">
        <v>7.8</v>
      </c>
      <c r="D47" s="214">
        <v>17</v>
      </c>
      <c r="E47" s="214">
        <v>27.9</v>
      </c>
      <c r="F47" s="214">
        <v>0.7</v>
      </c>
      <c r="G47" s="214">
        <v>5.9</v>
      </c>
      <c r="H47" s="214">
        <v>1.7</v>
      </c>
    </row>
    <row r="48" spans="1:9" s="42" customFormat="1" x14ac:dyDescent="0.3">
      <c r="A48" s="116" t="s">
        <v>185</v>
      </c>
      <c r="B48" s="178" t="s">
        <v>165</v>
      </c>
      <c r="C48" s="178" t="s">
        <v>165</v>
      </c>
      <c r="D48" s="178" t="s">
        <v>165</v>
      </c>
      <c r="E48" s="178" t="s">
        <v>165</v>
      </c>
      <c r="F48" s="178" t="s">
        <v>165</v>
      </c>
      <c r="G48" s="178" t="s">
        <v>165</v>
      </c>
      <c r="H48" s="178" t="s">
        <v>165</v>
      </c>
    </row>
    <row r="49" spans="1:8" x14ac:dyDescent="0.3">
      <c r="A49" s="195" t="s">
        <v>171</v>
      </c>
      <c r="B49" s="214">
        <v>36.799999999999997</v>
      </c>
      <c r="C49" s="214">
        <v>5.3</v>
      </c>
      <c r="D49" s="214">
        <v>39.4</v>
      </c>
      <c r="E49" s="214">
        <v>1.7</v>
      </c>
      <c r="F49" s="214">
        <v>3.2</v>
      </c>
      <c r="G49" s="214">
        <v>12</v>
      </c>
      <c r="H49" s="214">
        <v>1.6</v>
      </c>
    </row>
    <row r="50" spans="1:8" ht="12.75" customHeight="1" x14ac:dyDescent="0.3">
      <c r="A50" s="195" t="s">
        <v>186</v>
      </c>
      <c r="B50" s="214">
        <v>40.5</v>
      </c>
      <c r="C50" s="214">
        <v>3.3</v>
      </c>
      <c r="D50" s="214">
        <v>32.299999999999997</v>
      </c>
      <c r="E50" s="214">
        <v>0.5</v>
      </c>
      <c r="F50" s="214">
        <v>1.8</v>
      </c>
      <c r="G50" s="214">
        <v>14</v>
      </c>
      <c r="H50" s="214">
        <v>7.4</v>
      </c>
    </row>
    <row r="51" spans="1:8" x14ac:dyDescent="0.3">
      <c r="A51" s="195" t="s">
        <v>187</v>
      </c>
      <c r="B51" s="214">
        <v>22.3</v>
      </c>
      <c r="C51" s="214">
        <v>6.6</v>
      </c>
      <c r="D51" s="214">
        <v>48.3</v>
      </c>
      <c r="E51" s="214">
        <v>5.4</v>
      </c>
      <c r="F51" s="214">
        <v>2.1</v>
      </c>
      <c r="G51" s="214">
        <v>10.4</v>
      </c>
      <c r="H51" s="214">
        <v>4.8</v>
      </c>
    </row>
    <row r="52" spans="1:8" x14ac:dyDescent="0.3">
      <c r="A52" s="195" t="s">
        <v>188</v>
      </c>
      <c r="B52" s="214">
        <v>53.9</v>
      </c>
      <c r="C52" s="214">
        <v>2.6</v>
      </c>
      <c r="D52" s="214">
        <v>37.1</v>
      </c>
      <c r="E52" s="214">
        <v>0.6</v>
      </c>
      <c r="F52" s="214">
        <v>2</v>
      </c>
      <c r="G52" s="214">
        <v>2.2000000000000002</v>
      </c>
      <c r="H52" s="214">
        <v>1.6</v>
      </c>
    </row>
    <row r="53" spans="1:8" x14ac:dyDescent="0.3">
      <c r="A53" s="195" t="s">
        <v>189</v>
      </c>
      <c r="B53" s="214">
        <v>45</v>
      </c>
      <c r="C53" s="214">
        <v>14.5</v>
      </c>
      <c r="D53" s="214">
        <v>36.6</v>
      </c>
      <c r="E53" s="214">
        <v>0.5</v>
      </c>
      <c r="F53" s="214">
        <v>0.2</v>
      </c>
      <c r="G53" s="214">
        <v>3</v>
      </c>
      <c r="H53" s="214">
        <v>0.3</v>
      </c>
    </row>
    <row r="54" spans="1:8" x14ac:dyDescent="0.3">
      <c r="A54" s="195" t="s">
        <v>190</v>
      </c>
      <c r="B54" s="214">
        <v>9.1</v>
      </c>
      <c r="C54" s="214">
        <v>2.7</v>
      </c>
      <c r="D54" s="214">
        <v>47.3</v>
      </c>
      <c r="E54" s="214">
        <v>1.8</v>
      </c>
      <c r="F54" s="214">
        <v>4.4000000000000004</v>
      </c>
      <c r="G54" s="214">
        <v>29.1</v>
      </c>
      <c r="H54" s="214">
        <v>5.6</v>
      </c>
    </row>
    <row r="55" spans="1:8" x14ac:dyDescent="0.3">
      <c r="A55" s="195" t="s">
        <v>191</v>
      </c>
      <c r="B55" s="214">
        <v>61.9</v>
      </c>
      <c r="C55" s="214">
        <v>8</v>
      </c>
      <c r="D55" s="214">
        <v>16.8</v>
      </c>
      <c r="E55" s="214">
        <v>3.7</v>
      </c>
      <c r="F55" s="214">
        <v>0.9</v>
      </c>
      <c r="G55" s="214">
        <v>5.9</v>
      </c>
      <c r="H55" s="214">
        <v>2.8</v>
      </c>
    </row>
    <row r="56" spans="1:8" ht="24.75" customHeight="1" x14ac:dyDescent="0.3">
      <c r="A56" s="195" t="s">
        <v>192</v>
      </c>
      <c r="B56" s="214">
        <v>16.5</v>
      </c>
      <c r="C56" s="214">
        <v>2.1</v>
      </c>
      <c r="D56" s="214">
        <v>76.900000000000006</v>
      </c>
      <c r="E56" s="214">
        <v>0.6</v>
      </c>
      <c r="F56" s="214">
        <v>0.2</v>
      </c>
      <c r="G56" s="214">
        <v>3.4</v>
      </c>
      <c r="H56" s="214">
        <v>0.4</v>
      </c>
    </row>
    <row r="57" spans="1:8" x14ac:dyDescent="0.3">
      <c r="A57" s="195" t="s">
        <v>193</v>
      </c>
      <c r="B57" s="214">
        <v>53.5</v>
      </c>
      <c r="C57" s="214">
        <v>1.7</v>
      </c>
      <c r="D57" s="214">
        <v>3.9</v>
      </c>
      <c r="E57" s="214">
        <v>0.4</v>
      </c>
      <c r="F57" s="214">
        <v>39</v>
      </c>
      <c r="G57" s="214">
        <v>1.1000000000000001</v>
      </c>
      <c r="H57" s="214">
        <v>0.4</v>
      </c>
    </row>
    <row r="58" spans="1:8" x14ac:dyDescent="0.3">
      <c r="A58" s="195" t="s">
        <v>194</v>
      </c>
      <c r="B58" s="214">
        <v>22.4</v>
      </c>
      <c r="C58" s="214">
        <v>10.6</v>
      </c>
      <c r="D58" s="214">
        <v>54.2</v>
      </c>
      <c r="E58" s="214">
        <v>5.3</v>
      </c>
      <c r="F58" s="214">
        <v>0.5</v>
      </c>
      <c r="G58" s="214">
        <v>5.4</v>
      </c>
      <c r="H58" s="214">
        <v>1.7</v>
      </c>
    </row>
    <row r="59" spans="1:8" x14ac:dyDescent="0.3">
      <c r="A59" s="195" t="s">
        <v>195</v>
      </c>
      <c r="B59" s="214">
        <v>10.4</v>
      </c>
      <c r="C59" s="214">
        <v>7.6</v>
      </c>
      <c r="D59" s="214">
        <v>50.2</v>
      </c>
      <c r="E59" s="214">
        <v>4.5</v>
      </c>
      <c r="F59" s="214">
        <v>1.5</v>
      </c>
      <c r="G59" s="214">
        <v>22.7</v>
      </c>
      <c r="H59" s="214">
        <v>3.2</v>
      </c>
    </row>
    <row r="60" spans="1:8" x14ac:dyDescent="0.3">
      <c r="A60" s="195" t="s">
        <v>196</v>
      </c>
      <c r="B60" s="214">
        <v>38.700000000000003</v>
      </c>
      <c r="C60" s="214">
        <v>10.5</v>
      </c>
      <c r="D60" s="214">
        <v>30.8</v>
      </c>
      <c r="E60" s="214">
        <v>1.5</v>
      </c>
      <c r="F60" s="214">
        <v>3.2</v>
      </c>
      <c r="G60" s="214">
        <v>10.8</v>
      </c>
      <c r="H60" s="214">
        <v>4.5</v>
      </c>
    </row>
    <row r="61" spans="1:8" ht="23.15" x14ac:dyDescent="0.3">
      <c r="A61" s="195" t="s">
        <v>197</v>
      </c>
      <c r="B61" s="214">
        <v>70.2</v>
      </c>
      <c r="C61" s="214">
        <v>3.3</v>
      </c>
      <c r="D61" s="214">
        <v>8.6</v>
      </c>
      <c r="E61" s="214">
        <v>1</v>
      </c>
      <c r="F61" s="214">
        <v>0.8</v>
      </c>
      <c r="G61" s="214">
        <v>8.9</v>
      </c>
      <c r="H61" s="214">
        <v>7.1</v>
      </c>
    </row>
    <row r="62" spans="1:8" x14ac:dyDescent="0.3">
      <c r="A62" s="195" t="s">
        <v>198</v>
      </c>
      <c r="B62" s="214">
        <v>52.1</v>
      </c>
      <c r="C62" s="214">
        <v>12.1</v>
      </c>
      <c r="D62" s="214">
        <v>26.4</v>
      </c>
      <c r="E62" s="214">
        <v>0.8</v>
      </c>
      <c r="F62" s="214">
        <v>1.6</v>
      </c>
      <c r="G62" s="214">
        <v>4.4000000000000004</v>
      </c>
      <c r="H62" s="214">
        <v>2.7</v>
      </c>
    </row>
    <row r="63" spans="1:8" ht="23.15" x14ac:dyDescent="0.3">
      <c r="A63" s="195" t="s">
        <v>199</v>
      </c>
      <c r="B63" s="214">
        <v>78.599999999999994</v>
      </c>
      <c r="C63" s="214">
        <v>6</v>
      </c>
      <c r="D63" s="214">
        <v>11.5</v>
      </c>
      <c r="E63" s="214">
        <v>2.1</v>
      </c>
      <c r="F63" s="214">
        <v>0.2</v>
      </c>
      <c r="G63" s="214">
        <v>1.4</v>
      </c>
      <c r="H63" s="214">
        <v>0.1</v>
      </c>
    </row>
    <row r="64" spans="1:8" x14ac:dyDescent="0.3">
      <c r="A64" s="195" t="s">
        <v>200</v>
      </c>
      <c r="B64" s="214">
        <v>74.7</v>
      </c>
      <c r="C64" s="214">
        <v>2.9</v>
      </c>
      <c r="D64" s="214">
        <v>11</v>
      </c>
      <c r="E64" s="214">
        <v>1.1000000000000001</v>
      </c>
      <c r="F64" s="214">
        <v>1.6</v>
      </c>
      <c r="G64" s="214">
        <v>5.4</v>
      </c>
      <c r="H64" s="214">
        <v>3.2</v>
      </c>
    </row>
    <row r="65" spans="1:11" ht="23.15" x14ac:dyDescent="0.3">
      <c r="A65" s="195" t="s">
        <v>201</v>
      </c>
      <c r="B65" s="214">
        <v>49.1</v>
      </c>
      <c r="C65" s="214">
        <v>3.7</v>
      </c>
      <c r="D65" s="214">
        <v>23.9</v>
      </c>
      <c r="E65" s="214">
        <v>1.3</v>
      </c>
      <c r="F65" s="214">
        <v>2.5</v>
      </c>
      <c r="G65" s="214">
        <v>16.8</v>
      </c>
      <c r="H65" s="214">
        <v>2.6</v>
      </c>
    </row>
    <row r="66" spans="1:11" ht="23.15" x14ac:dyDescent="0.3">
      <c r="A66" s="195" t="s">
        <v>202</v>
      </c>
      <c r="B66" s="214">
        <v>28.6</v>
      </c>
      <c r="C66" s="214">
        <v>4.5</v>
      </c>
      <c r="D66" s="214">
        <v>53.3</v>
      </c>
      <c r="E66" s="214">
        <v>0.6</v>
      </c>
      <c r="F66" s="214">
        <v>0.8</v>
      </c>
      <c r="G66" s="214">
        <v>7</v>
      </c>
      <c r="H66" s="214">
        <v>5.2</v>
      </c>
    </row>
    <row r="70" spans="1:11" ht="14.15" x14ac:dyDescent="0.35">
      <c r="A70" s="204"/>
      <c r="B70" s="203"/>
      <c r="C70" s="204"/>
      <c r="D70" s="207"/>
      <c r="E70" s="204"/>
      <c r="F70" s="203"/>
      <c r="G70" s="204"/>
      <c r="H70" s="207"/>
    </row>
    <row r="71" spans="1:11" s="207" customFormat="1" ht="14.15" x14ac:dyDescent="0.35">
      <c r="A71" s="186"/>
      <c r="B71" s="186"/>
      <c r="C71" s="186"/>
      <c r="D71" s="186"/>
      <c r="E71" s="186"/>
      <c r="F71" s="186"/>
      <c r="G71" s="186"/>
      <c r="H71" s="186"/>
      <c r="I71" s="204"/>
      <c r="J71" s="405"/>
      <c r="K71" s="406"/>
    </row>
  </sheetData>
  <mergeCells count="1">
    <mergeCell ref="J71:K71"/>
  </mergeCells>
  <pageMargins left="0.74803149606299213" right="0.74803149606299213" top="0.98425196850393704" bottom="0.98425196850393704" header="0.51181102362204722" footer="0.51181102362204722"/>
  <pageSetup paperSize="9" scale="64" orientation="portrait" verticalDpi="4"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K73"/>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5" width="29.15234375" style="186" customWidth="1"/>
    <col min="6" max="16384" width="19.53515625" style="186"/>
  </cols>
  <sheetData>
    <row r="1" spans="1:11" ht="20.149999999999999" x14ac:dyDescent="0.5">
      <c r="A1" s="97" t="s">
        <v>14</v>
      </c>
      <c r="B1" s="245"/>
      <c r="C1" s="245"/>
      <c r="D1" s="245"/>
      <c r="E1" s="245"/>
      <c r="F1" s="185"/>
    </row>
    <row r="2" spans="1:11" ht="12.45" customHeight="1" x14ac:dyDescent="0.5">
      <c r="A2" s="97"/>
      <c r="B2" s="185"/>
      <c r="C2" s="185"/>
      <c r="D2" s="185"/>
      <c r="E2" s="185"/>
      <c r="F2" s="185"/>
    </row>
    <row r="3" spans="1:11" s="209" customFormat="1" ht="15" customHeight="1" x14ac:dyDescent="0.3">
      <c r="A3" s="187" t="s">
        <v>155</v>
      </c>
      <c r="B3" s="208"/>
      <c r="C3" s="208"/>
      <c r="D3" s="208"/>
      <c r="E3" s="208"/>
    </row>
    <row r="4" spans="1:11" s="209" customFormat="1" ht="15" customHeight="1" x14ac:dyDescent="0.3">
      <c r="A4" s="187" t="s">
        <v>156</v>
      </c>
      <c r="B4" s="208"/>
      <c r="C4" s="208"/>
      <c r="D4" s="208"/>
      <c r="E4" s="208"/>
    </row>
    <row r="5" spans="1:11" ht="12.9" thickBot="1" x14ac:dyDescent="0.35">
      <c r="G5" s="189"/>
      <c r="H5" s="189"/>
    </row>
    <row r="6" spans="1:11" ht="42" customHeight="1" thickBot="1" x14ac:dyDescent="0.35">
      <c r="A6" s="210" t="s">
        <v>157</v>
      </c>
      <c r="B6" s="242" t="s">
        <v>397</v>
      </c>
      <c r="C6" s="242" t="s">
        <v>398</v>
      </c>
      <c r="D6" s="242" t="s">
        <v>399</v>
      </c>
      <c r="E6" s="242" t="s">
        <v>400</v>
      </c>
    </row>
    <row r="7" spans="1:11" x14ac:dyDescent="0.3">
      <c r="A7" s="212" t="s">
        <v>158</v>
      </c>
      <c r="B7" s="387">
        <v>7.8</v>
      </c>
      <c r="C7" s="387">
        <v>11.6</v>
      </c>
      <c r="D7" s="387">
        <v>18.100000000000001</v>
      </c>
      <c r="E7" s="387">
        <v>62.5</v>
      </c>
    </row>
    <row r="8" spans="1:11" ht="20.7" customHeight="1" x14ac:dyDescent="0.3">
      <c r="A8" s="192" t="s">
        <v>125</v>
      </c>
      <c r="B8" s="388"/>
      <c r="C8" s="388"/>
      <c r="D8" s="388"/>
      <c r="E8" s="388"/>
      <c r="F8" s="216"/>
      <c r="G8" s="243"/>
      <c r="H8" s="243"/>
      <c r="I8" s="243"/>
      <c r="J8" s="243"/>
      <c r="K8" s="243"/>
    </row>
    <row r="9" spans="1:11" x14ac:dyDescent="0.3">
      <c r="A9" s="195" t="s">
        <v>159</v>
      </c>
      <c r="B9" s="389">
        <v>8.1</v>
      </c>
      <c r="C9" s="389">
        <v>12.6</v>
      </c>
      <c r="D9" s="389">
        <v>19.600000000000001</v>
      </c>
      <c r="E9" s="389">
        <v>59.8</v>
      </c>
      <c r="F9" s="216"/>
      <c r="G9" s="216"/>
      <c r="H9" s="216"/>
      <c r="I9" s="216"/>
      <c r="J9" s="216"/>
      <c r="K9" s="216"/>
    </row>
    <row r="10" spans="1:11" x14ac:dyDescent="0.3">
      <c r="A10" s="195" t="s">
        <v>160</v>
      </c>
      <c r="B10" s="389">
        <v>8.5</v>
      </c>
      <c r="C10" s="389">
        <v>9.1999999999999993</v>
      </c>
      <c r="D10" s="389">
        <v>13.5</v>
      </c>
      <c r="E10" s="389">
        <v>68.8</v>
      </c>
      <c r="F10" s="216"/>
      <c r="G10" s="216"/>
      <c r="H10" s="216"/>
      <c r="I10" s="216"/>
      <c r="J10" s="216"/>
      <c r="K10" s="216"/>
    </row>
    <row r="11" spans="1:11" x14ac:dyDescent="0.3">
      <c r="A11" s="195" t="s">
        <v>161</v>
      </c>
      <c r="B11" s="389">
        <v>5.7</v>
      </c>
      <c r="C11" s="389">
        <v>7.9</v>
      </c>
      <c r="D11" s="389">
        <v>12.6</v>
      </c>
      <c r="E11" s="389">
        <v>73.8</v>
      </c>
      <c r="F11" s="216"/>
      <c r="G11" s="216"/>
      <c r="H11" s="216"/>
      <c r="I11" s="216"/>
      <c r="J11" s="216"/>
      <c r="K11" s="216"/>
    </row>
    <row r="12" spans="1:11" x14ac:dyDescent="0.3">
      <c r="A12" s="195" t="s">
        <v>162</v>
      </c>
      <c r="B12" s="389">
        <v>5.9</v>
      </c>
      <c r="C12" s="389">
        <v>7.8</v>
      </c>
      <c r="D12" s="389">
        <v>13.1</v>
      </c>
      <c r="E12" s="389">
        <v>73.3</v>
      </c>
      <c r="F12" s="216"/>
      <c r="G12" s="216"/>
      <c r="H12" s="216"/>
      <c r="I12" s="216"/>
      <c r="J12" s="216"/>
      <c r="K12" s="216"/>
    </row>
    <row r="13" spans="1:11" x14ac:dyDescent="0.3">
      <c r="A13" s="195" t="s">
        <v>163</v>
      </c>
      <c r="B13" s="389">
        <v>7.9</v>
      </c>
      <c r="C13" s="389">
        <v>11.8</v>
      </c>
      <c r="D13" s="389">
        <v>18.3</v>
      </c>
      <c r="E13" s="389">
        <v>61.9</v>
      </c>
      <c r="F13" s="216"/>
      <c r="G13" s="216"/>
      <c r="H13" s="216"/>
      <c r="I13" s="216"/>
      <c r="J13" s="216"/>
      <c r="K13" s="216"/>
    </row>
    <row r="14" spans="1:11" ht="20.7" customHeight="1" x14ac:dyDescent="0.3">
      <c r="A14" s="198" t="s">
        <v>164</v>
      </c>
      <c r="B14" s="388"/>
      <c r="C14" s="388"/>
      <c r="D14" s="388"/>
      <c r="E14" s="388"/>
      <c r="F14" s="216"/>
      <c r="G14" s="216"/>
      <c r="H14" s="216"/>
      <c r="I14" s="216"/>
      <c r="J14" s="216"/>
      <c r="K14" s="216"/>
    </row>
    <row r="15" spans="1:11" x14ac:dyDescent="0.3">
      <c r="A15" s="195" t="s">
        <v>110</v>
      </c>
      <c r="B15" s="389">
        <v>8</v>
      </c>
      <c r="C15" s="389">
        <v>11.8</v>
      </c>
      <c r="D15" s="389">
        <v>18.3</v>
      </c>
      <c r="E15" s="389">
        <v>61.9</v>
      </c>
      <c r="F15" s="244"/>
      <c r="G15" s="216"/>
      <c r="H15" s="216"/>
      <c r="I15" s="216"/>
      <c r="J15" s="216"/>
      <c r="K15" s="216"/>
    </row>
    <row r="16" spans="1:11" x14ac:dyDescent="0.3">
      <c r="A16" s="195" t="s">
        <v>52</v>
      </c>
      <c r="B16" s="389">
        <v>7.5</v>
      </c>
      <c r="C16" s="389">
        <v>10.9</v>
      </c>
      <c r="D16" s="389">
        <v>16.399999999999999</v>
      </c>
      <c r="E16" s="389">
        <v>65.2</v>
      </c>
    </row>
    <row r="17" spans="1:11" x14ac:dyDescent="0.3">
      <c r="A17" s="195" t="s">
        <v>53</v>
      </c>
      <c r="B17" s="389">
        <v>6</v>
      </c>
      <c r="C17" s="389">
        <v>9.9</v>
      </c>
      <c r="D17" s="389">
        <v>16</v>
      </c>
      <c r="E17" s="389">
        <v>68.2</v>
      </c>
    </row>
    <row r="18" spans="1:11" x14ac:dyDescent="0.3">
      <c r="A18" s="195" t="s">
        <v>54</v>
      </c>
      <c r="B18" s="389">
        <v>8.5</v>
      </c>
      <c r="C18" s="389">
        <v>10.3</v>
      </c>
      <c r="D18" s="389">
        <v>16.399999999999999</v>
      </c>
      <c r="E18" s="389">
        <v>64.8</v>
      </c>
      <c r="J18" s="216"/>
      <c r="K18" s="216"/>
    </row>
    <row r="19" spans="1:11" ht="20.7" customHeight="1" x14ac:dyDescent="0.3">
      <c r="A19" s="192" t="s">
        <v>166</v>
      </c>
      <c r="B19" s="388"/>
      <c r="C19" s="388"/>
      <c r="D19" s="388"/>
      <c r="E19" s="388"/>
      <c r="F19" s="216"/>
      <c r="G19" s="216"/>
      <c r="H19" s="216"/>
      <c r="I19" s="216"/>
      <c r="J19" s="216"/>
      <c r="K19" s="216"/>
    </row>
    <row r="20" spans="1:11" x14ac:dyDescent="0.3">
      <c r="A20" s="195" t="s">
        <v>43</v>
      </c>
      <c r="B20" s="389">
        <v>5.6</v>
      </c>
      <c r="C20" s="389">
        <v>13.1</v>
      </c>
      <c r="D20" s="389">
        <v>22.8</v>
      </c>
      <c r="E20" s="389">
        <v>58.6</v>
      </c>
      <c r="F20" s="216"/>
      <c r="G20" s="216"/>
      <c r="H20" s="216"/>
      <c r="I20" s="216"/>
      <c r="J20" s="216"/>
      <c r="K20" s="216"/>
    </row>
    <row r="21" spans="1:11" x14ac:dyDescent="0.3">
      <c r="A21" s="195" t="s">
        <v>44</v>
      </c>
      <c r="B21" s="389">
        <v>6.2</v>
      </c>
      <c r="C21" s="389">
        <v>11.9</v>
      </c>
      <c r="D21" s="389">
        <v>17.3</v>
      </c>
      <c r="E21" s="389">
        <v>64.5</v>
      </c>
      <c r="F21" s="216"/>
      <c r="G21" s="216"/>
      <c r="H21" s="216"/>
      <c r="I21" s="216"/>
      <c r="J21" s="216"/>
      <c r="K21" s="216"/>
    </row>
    <row r="22" spans="1:11" x14ac:dyDescent="0.3">
      <c r="A22" s="195" t="s">
        <v>45</v>
      </c>
      <c r="B22" s="389">
        <v>10.199999999999999</v>
      </c>
      <c r="C22" s="389">
        <v>10.5</v>
      </c>
      <c r="D22" s="389">
        <v>20.2</v>
      </c>
      <c r="E22" s="389">
        <v>59.1</v>
      </c>
      <c r="F22" s="216"/>
      <c r="G22" s="216"/>
      <c r="H22" s="216"/>
      <c r="I22" s="216"/>
      <c r="J22" s="216"/>
      <c r="K22" s="216"/>
    </row>
    <row r="23" spans="1:11" x14ac:dyDescent="0.3">
      <c r="A23" s="195" t="s">
        <v>46</v>
      </c>
      <c r="B23" s="389">
        <v>8.6999999999999993</v>
      </c>
      <c r="C23" s="389">
        <v>12.8</v>
      </c>
      <c r="D23" s="389">
        <v>18.7</v>
      </c>
      <c r="E23" s="389">
        <v>59.8</v>
      </c>
      <c r="F23" s="216"/>
      <c r="G23" s="216"/>
      <c r="H23" s="216"/>
      <c r="I23" s="216"/>
      <c r="J23" s="216"/>
      <c r="K23" s="216"/>
    </row>
    <row r="24" spans="1:11" x14ac:dyDescent="0.3">
      <c r="A24" s="195" t="s">
        <v>47</v>
      </c>
      <c r="B24" s="389">
        <v>6</v>
      </c>
      <c r="C24" s="389">
        <v>12.3</v>
      </c>
      <c r="D24" s="389">
        <v>14.8</v>
      </c>
      <c r="E24" s="389">
        <v>66.900000000000006</v>
      </c>
      <c r="F24" s="216"/>
      <c r="G24" s="216"/>
      <c r="H24" s="216"/>
      <c r="I24" s="216"/>
      <c r="J24" s="216"/>
      <c r="K24" s="216"/>
    </row>
    <row r="25" spans="1:11" x14ac:dyDescent="0.3">
      <c r="A25" s="195" t="s">
        <v>48</v>
      </c>
      <c r="B25" s="389">
        <v>6.2</v>
      </c>
      <c r="C25" s="389">
        <v>12.4</v>
      </c>
      <c r="D25" s="389">
        <v>17.5</v>
      </c>
      <c r="E25" s="389">
        <v>63.9</v>
      </c>
      <c r="F25" s="216"/>
      <c r="G25" s="216"/>
      <c r="H25" s="216"/>
      <c r="I25" s="216"/>
      <c r="J25" s="216"/>
      <c r="K25" s="216"/>
    </row>
    <row r="26" spans="1:11" x14ac:dyDescent="0.3">
      <c r="A26" s="195" t="s">
        <v>49</v>
      </c>
      <c r="B26" s="389">
        <v>11.2</v>
      </c>
      <c r="C26" s="389">
        <v>10.5</v>
      </c>
      <c r="D26" s="389">
        <v>20.100000000000001</v>
      </c>
      <c r="E26" s="389">
        <v>58.1</v>
      </c>
      <c r="F26" s="216"/>
      <c r="G26" s="216"/>
      <c r="H26" s="216"/>
      <c r="I26" s="216"/>
      <c r="J26" s="216"/>
      <c r="K26" s="216"/>
    </row>
    <row r="27" spans="1:11" x14ac:dyDescent="0.3">
      <c r="A27" s="195" t="s">
        <v>50</v>
      </c>
      <c r="B27" s="389">
        <v>8</v>
      </c>
      <c r="C27" s="389">
        <v>13</v>
      </c>
      <c r="D27" s="389">
        <v>17.7</v>
      </c>
      <c r="E27" s="389">
        <v>61.3</v>
      </c>
      <c r="F27" s="216"/>
      <c r="G27" s="216"/>
      <c r="H27" s="216"/>
      <c r="I27" s="216"/>
      <c r="J27" s="216"/>
      <c r="K27" s="216"/>
    </row>
    <row r="28" spans="1:11" x14ac:dyDescent="0.3">
      <c r="A28" s="195" t="s">
        <v>51</v>
      </c>
      <c r="B28" s="389">
        <v>6.5</v>
      </c>
      <c r="C28" s="389">
        <v>10.5</v>
      </c>
      <c r="D28" s="389">
        <v>17.600000000000001</v>
      </c>
      <c r="E28" s="389">
        <v>65.400000000000006</v>
      </c>
      <c r="F28" s="216"/>
      <c r="G28" s="216"/>
      <c r="H28" s="216"/>
      <c r="I28" s="216"/>
      <c r="J28" s="216"/>
      <c r="K28" s="216"/>
    </row>
    <row r="29" spans="1:11" ht="20.7" customHeight="1" x14ac:dyDescent="0.3">
      <c r="A29" s="192" t="s">
        <v>167</v>
      </c>
      <c r="B29" s="390"/>
      <c r="C29" s="390"/>
      <c r="D29" s="390"/>
      <c r="E29" s="390"/>
      <c r="F29" s="216"/>
      <c r="G29" s="216"/>
      <c r="H29" s="216"/>
      <c r="I29" s="216"/>
      <c r="J29" s="216"/>
      <c r="K29" s="216"/>
    </row>
    <row r="30" spans="1:11" x14ac:dyDescent="0.3">
      <c r="A30" s="195" t="s">
        <v>168</v>
      </c>
      <c r="B30" s="389">
        <v>1.6</v>
      </c>
      <c r="C30" s="389">
        <v>7.7</v>
      </c>
      <c r="D30" s="389">
        <v>7.8</v>
      </c>
      <c r="E30" s="389">
        <v>82.9</v>
      </c>
      <c r="F30" s="216"/>
      <c r="G30" s="216"/>
      <c r="H30" s="216"/>
      <c r="I30" s="216"/>
      <c r="J30" s="216"/>
      <c r="K30" s="216"/>
    </row>
    <row r="31" spans="1:11" x14ac:dyDescent="0.3">
      <c r="A31" s="195" t="s">
        <v>169</v>
      </c>
      <c r="B31" s="389">
        <v>9.5</v>
      </c>
      <c r="C31" s="389">
        <v>11.5</v>
      </c>
      <c r="D31" s="389">
        <v>22.9</v>
      </c>
      <c r="E31" s="389">
        <v>56.2</v>
      </c>
      <c r="F31" s="216"/>
      <c r="G31" s="216"/>
      <c r="H31" s="216"/>
      <c r="I31" s="216"/>
      <c r="J31" s="216"/>
      <c r="K31" s="216"/>
    </row>
    <row r="32" spans="1:11" x14ac:dyDescent="0.3">
      <c r="A32" s="195" t="s">
        <v>170</v>
      </c>
      <c r="B32" s="389">
        <v>7.8</v>
      </c>
      <c r="C32" s="389">
        <v>12.7</v>
      </c>
      <c r="D32" s="389">
        <v>14.2</v>
      </c>
      <c r="E32" s="389">
        <v>65.3</v>
      </c>
      <c r="F32" s="216"/>
      <c r="G32" s="216"/>
      <c r="H32" s="216"/>
      <c r="I32" s="216"/>
      <c r="J32" s="216"/>
      <c r="K32" s="216"/>
    </row>
    <row r="33" spans="1:11" x14ac:dyDescent="0.3">
      <c r="A33" s="195" t="s">
        <v>171</v>
      </c>
      <c r="B33" s="389">
        <v>8.5</v>
      </c>
      <c r="C33" s="389">
        <v>10.3</v>
      </c>
      <c r="D33" s="389">
        <v>18.399999999999999</v>
      </c>
      <c r="E33" s="389">
        <v>62.8</v>
      </c>
      <c r="F33" s="216"/>
      <c r="G33" s="216"/>
      <c r="H33" s="216"/>
      <c r="I33" s="216"/>
      <c r="J33" s="216"/>
      <c r="K33" s="216"/>
    </row>
    <row r="34" spans="1:11" x14ac:dyDescent="0.3">
      <c r="A34" s="195" t="s">
        <v>172</v>
      </c>
      <c r="B34" s="389">
        <v>7.8</v>
      </c>
      <c r="C34" s="389">
        <v>11.4</v>
      </c>
      <c r="D34" s="389">
        <v>15.3</v>
      </c>
      <c r="E34" s="389">
        <v>65.5</v>
      </c>
      <c r="F34" s="216"/>
      <c r="G34" s="216"/>
      <c r="H34" s="216"/>
      <c r="I34" s="216"/>
      <c r="J34" s="216"/>
      <c r="K34" s="216"/>
    </row>
    <row r="35" spans="1:11" x14ac:dyDescent="0.3">
      <c r="A35" s="195" t="s">
        <v>173</v>
      </c>
      <c r="B35" s="389">
        <v>9.9</v>
      </c>
      <c r="C35" s="389">
        <v>10.7</v>
      </c>
      <c r="D35" s="389">
        <v>22.1</v>
      </c>
      <c r="E35" s="389">
        <v>57.3</v>
      </c>
      <c r="F35" s="216"/>
      <c r="G35" s="216"/>
      <c r="H35" s="216"/>
      <c r="I35" s="216"/>
      <c r="J35" s="216"/>
      <c r="K35" s="216"/>
    </row>
    <row r="36" spans="1:11" x14ac:dyDescent="0.3">
      <c r="A36" s="195" t="s">
        <v>174</v>
      </c>
      <c r="B36" s="389">
        <v>6.3</v>
      </c>
      <c r="C36" s="389">
        <v>12.1</v>
      </c>
      <c r="D36" s="389">
        <v>18.899999999999999</v>
      </c>
      <c r="E36" s="389">
        <v>62.7</v>
      </c>
      <c r="F36" s="216"/>
    </row>
    <row r="37" spans="1:11" ht="30" customHeight="1" x14ac:dyDescent="0.3">
      <c r="A37" s="198" t="s">
        <v>175</v>
      </c>
      <c r="B37" s="390"/>
      <c r="C37" s="390"/>
      <c r="D37" s="390"/>
      <c r="E37" s="390"/>
      <c r="F37" s="216"/>
    </row>
    <row r="38" spans="1:11" x14ac:dyDescent="0.3">
      <c r="A38" s="195" t="s">
        <v>176</v>
      </c>
      <c r="B38" s="389">
        <v>8.1</v>
      </c>
      <c r="C38" s="389">
        <v>11.9</v>
      </c>
      <c r="D38" s="389">
        <v>16.7</v>
      </c>
      <c r="E38" s="389">
        <v>63.3</v>
      </c>
      <c r="F38" s="216"/>
    </row>
    <row r="39" spans="1:11" x14ac:dyDescent="0.3">
      <c r="A39" s="195" t="s">
        <v>177</v>
      </c>
      <c r="B39" s="389">
        <v>7.7</v>
      </c>
      <c r="C39" s="389">
        <v>11.5</v>
      </c>
      <c r="D39" s="389">
        <v>18.7</v>
      </c>
      <c r="E39" s="389">
        <v>62.1</v>
      </c>
      <c r="F39" s="216"/>
    </row>
    <row r="40" spans="1:11" ht="20.149999999999999" customHeight="1" x14ac:dyDescent="0.3">
      <c r="A40" s="198" t="s">
        <v>178</v>
      </c>
      <c r="B40" s="390"/>
      <c r="C40" s="390"/>
      <c r="D40" s="390"/>
      <c r="E40" s="390"/>
      <c r="F40" s="216"/>
      <c r="G40" s="216"/>
      <c r="H40" s="216"/>
      <c r="I40" s="216"/>
      <c r="J40" s="216"/>
      <c r="K40" s="216"/>
    </row>
    <row r="41" spans="1:11" x14ac:dyDescent="0.3">
      <c r="A41" s="195" t="s">
        <v>179</v>
      </c>
      <c r="B41" s="389">
        <v>0.9</v>
      </c>
      <c r="C41" s="389">
        <v>6.1</v>
      </c>
      <c r="D41" s="389">
        <v>9.8000000000000007</v>
      </c>
      <c r="E41" s="389">
        <v>83.2</v>
      </c>
      <c r="F41" s="216"/>
      <c r="G41" s="216"/>
      <c r="H41" s="216"/>
      <c r="I41" s="216"/>
      <c r="J41" s="216"/>
      <c r="K41" s="216"/>
    </row>
    <row r="42" spans="1:11" ht="23.15" x14ac:dyDescent="0.3">
      <c r="A42" s="195" t="s">
        <v>180</v>
      </c>
      <c r="B42" s="389">
        <v>9.1999999999999993</v>
      </c>
      <c r="C42" s="389">
        <v>15.3</v>
      </c>
      <c r="D42" s="389">
        <v>16.100000000000001</v>
      </c>
      <c r="E42" s="389">
        <v>59.4</v>
      </c>
      <c r="F42" s="216"/>
      <c r="G42" s="216"/>
      <c r="H42" s="216"/>
      <c r="I42" s="216"/>
      <c r="J42" s="216"/>
      <c r="K42" s="216"/>
    </row>
    <row r="43" spans="1:11" ht="23.15" x14ac:dyDescent="0.3">
      <c r="A43" s="195" t="s">
        <v>181</v>
      </c>
      <c r="B43" s="389">
        <v>6.4</v>
      </c>
      <c r="C43" s="389">
        <v>10.3</v>
      </c>
      <c r="D43" s="389">
        <v>13.3</v>
      </c>
      <c r="E43" s="389">
        <v>70</v>
      </c>
      <c r="F43" s="216"/>
      <c r="G43" s="216"/>
      <c r="H43" s="216"/>
      <c r="I43" s="216"/>
      <c r="J43" s="216"/>
      <c r="K43" s="216"/>
    </row>
    <row r="44" spans="1:11" ht="23.15" x14ac:dyDescent="0.3">
      <c r="A44" s="195" t="s">
        <v>182</v>
      </c>
      <c r="B44" s="389">
        <v>9.4</v>
      </c>
      <c r="C44" s="389">
        <v>12.2</v>
      </c>
      <c r="D44" s="389">
        <v>23.4</v>
      </c>
      <c r="E44" s="389">
        <v>55</v>
      </c>
      <c r="F44" s="216"/>
      <c r="G44" s="216"/>
      <c r="H44" s="216"/>
      <c r="I44" s="216"/>
      <c r="J44" s="216"/>
      <c r="K44" s="216"/>
    </row>
    <row r="45" spans="1:11" x14ac:dyDescent="0.3">
      <c r="A45" s="195" t="s">
        <v>183</v>
      </c>
      <c r="B45" s="389">
        <v>10</v>
      </c>
      <c r="C45" s="389">
        <v>7.6</v>
      </c>
      <c r="D45" s="389">
        <v>20.2</v>
      </c>
      <c r="E45" s="389">
        <v>62.1</v>
      </c>
      <c r="F45" s="216"/>
      <c r="G45" s="216"/>
      <c r="H45" s="216"/>
      <c r="I45" s="216"/>
      <c r="J45" s="216"/>
      <c r="K45" s="216"/>
    </row>
    <row r="46" spans="1:11" x14ac:dyDescent="0.3">
      <c r="A46" s="195" t="s">
        <v>184</v>
      </c>
      <c r="B46" s="389">
        <v>8.8000000000000007</v>
      </c>
      <c r="C46" s="389">
        <v>13.9</v>
      </c>
      <c r="D46" s="389">
        <v>11.7</v>
      </c>
      <c r="E46" s="389">
        <v>65.7</v>
      </c>
      <c r="F46" s="216"/>
      <c r="G46" s="216"/>
      <c r="H46" s="216"/>
      <c r="I46" s="216"/>
      <c r="J46" s="216"/>
      <c r="K46" s="216"/>
    </row>
    <row r="47" spans="1:11" x14ac:dyDescent="0.3">
      <c r="A47" s="195" t="s">
        <v>185</v>
      </c>
      <c r="B47" s="389">
        <v>1.7</v>
      </c>
      <c r="C47" s="389">
        <v>7.9</v>
      </c>
      <c r="D47" s="389">
        <v>7.6</v>
      </c>
      <c r="E47" s="389">
        <v>82.9</v>
      </c>
      <c r="F47" s="216"/>
      <c r="G47" s="216"/>
      <c r="H47" s="216"/>
      <c r="I47" s="216"/>
      <c r="J47" s="216"/>
      <c r="K47" s="216"/>
    </row>
    <row r="48" spans="1:11" x14ac:dyDescent="0.3">
      <c r="A48" s="195" t="s">
        <v>171</v>
      </c>
      <c r="B48" s="389">
        <v>8.5</v>
      </c>
      <c r="C48" s="389">
        <v>10.3</v>
      </c>
      <c r="D48" s="389">
        <v>18.399999999999999</v>
      </c>
      <c r="E48" s="389">
        <v>62.8</v>
      </c>
      <c r="F48" s="216"/>
      <c r="G48" s="216"/>
      <c r="H48" s="216"/>
      <c r="I48" s="216"/>
      <c r="J48" s="216"/>
      <c r="K48" s="216"/>
    </row>
    <row r="49" spans="1:11" ht="12.75" customHeight="1" x14ac:dyDescent="0.3">
      <c r="A49" s="195" t="s">
        <v>186</v>
      </c>
      <c r="B49" s="389">
        <v>6.7</v>
      </c>
      <c r="C49" s="389">
        <v>10.8</v>
      </c>
      <c r="D49" s="389">
        <v>12.9</v>
      </c>
      <c r="E49" s="389">
        <v>69.7</v>
      </c>
      <c r="F49" s="216"/>
      <c r="G49" s="216"/>
      <c r="H49" s="216"/>
      <c r="I49" s="216"/>
      <c r="J49" s="216"/>
      <c r="K49" s="216"/>
    </row>
    <row r="50" spans="1:11" x14ac:dyDescent="0.3">
      <c r="A50" s="195" t="s">
        <v>187</v>
      </c>
      <c r="B50" s="389">
        <v>9.5</v>
      </c>
      <c r="C50" s="389">
        <v>12.2</v>
      </c>
      <c r="D50" s="389">
        <v>19</v>
      </c>
      <c r="E50" s="389">
        <v>59.3</v>
      </c>
      <c r="F50" s="216"/>
      <c r="G50" s="216"/>
      <c r="H50" s="216"/>
      <c r="I50" s="216"/>
      <c r="J50" s="216"/>
      <c r="K50" s="216"/>
    </row>
    <row r="51" spans="1:11" s="197" customFormat="1" x14ac:dyDescent="0.3">
      <c r="A51" s="195" t="s">
        <v>188</v>
      </c>
      <c r="B51" s="389">
        <v>5.2</v>
      </c>
      <c r="C51" s="389">
        <v>9.5</v>
      </c>
      <c r="D51" s="389">
        <v>18.600000000000001</v>
      </c>
      <c r="E51" s="389">
        <v>66.7</v>
      </c>
      <c r="F51" s="216"/>
      <c r="G51" s="216"/>
      <c r="H51" s="216"/>
      <c r="I51" s="216"/>
      <c r="J51" s="216"/>
      <c r="K51" s="216"/>
    </row>
    <row r="52" spans="1:11" x14ac:dyDescent="0.3">
      <c r="A52" s="195" t="s">
        <v>189</v>
      </c>
      <c r="B52" s="389">
        <v>3.7</v>
      </c>
      <c r="C52" s="389">
        <v>9.1</v>
      </c>
      <c r="D52" s="389">
        <v>19.2</v>
      </c>
      <c r="E52" s="389">
        <v>68</v>
      </c>
      <c r="F52" s="216"/>
    </row>
    <row r="53" spans="1:11" x14ac:dyDescent="0.3">
      <c r="A53" s="195" t="s">
        <v>190</v>
      </c>
      <c r="B53" s="389">
        <v>6.1</v>
      </c>
      <c r="C53" s="389">
        <v>15</v>
      </c>
      <c r="D53" s="389">
        <v>15.7</v>
      </c>
      <c r="E53" s="389">
        <v>63.2</v>
      </c>
      <c r="F53" s="216"/>
    </row>
    <row r="54" spans="1:11" x14ac:dyDescent="0.3">
      <c r="A54" s="195" t="s">
        <v>191</v>
      </c>
      <c r="B54" s="389">
        <v>11.2</v>
      </c>
      <c r="C54" s="389">
        <v>13.3</v>
      </c>
      <c r="D54" s="389">
        <v>25.4</v>
      </c>
      <c r="E54" s="389">
        <v>50.1</v>
      </c>
      <c r="F54" s="216"/>
    </row>
    <row r="55" spans="1:11" ht="24" customHeight="1" x14ac:dyDescent="0.3">
      <c r="A55" s="195" t="s">
        <v>192</v>
      </c>
      <c r="B55" s="389">
        <v>5.3</v>
      </c>
      <c r="C55" s="389">
        <v>11.3</v>
      </c>
      <c r="D55" s="389">
        <v>21</v>
      </c>
      <c r="E55" s="389">
        <v>62.3</v>
      </c>
      <c r="F55" s="216"/>
    </row>
    <row r="56" spans="1:11" x14ac:dyDescent="0.3">
      <c r="A56" s="195" t="s">
        <v>193</v>
      </c>
      <c r="B56" s="389">
        <v>7.5</v>
      </c>
      <c r="C56" s="389">
        <v>11.5</v>
      </c>
      <c r="D56" s="389">
        <v>24.1</v>
      </c>
      <c r="E56" s="389">
        <v>56.9</v>
      </c>
      <c r="F56" s="216"/>
    </row>
    <row r="57" spans="1:11" x14ac:dyDescent="0.3">
      <c r="A57" s="195" t="s">
        <v>194</v>
      </c>
      <c r="B57" s="389">
        <v>1.2</v>
      </c>
      <c r="C57" s="389">
        <v>5.3</v>
      </c>
      <c r="D57" s="389">
        <v>9.6999999999999993</v>
      </c>
      <c r="E57" s="389">
        <v>83.9</v>
      </c>
      <c r="F57" s="216"/>
    </row>
    <row r="58" spans="1:11" x14ac:dyDescent="0.3">
      <c r="A58" s="195" t="s">
        <v>195</v>
      </c>
      <c r="B58" s="389">
        <v>10.4</v>
      </c>
      <c r="C58" s="389">
        <v>9</v>
      </c>
      <c r="D58" s="389">
        <v>14</v>
      </c>
      <c r="E58" s="389">
        <v>66.599999999999994</v>
      </c>
      <c r="F58" s="216"/>
    </row>
    <row r="59" spans="1:11" x14ac:dyDescent="0.3">
      <c r="A59" s="195" t="s">
        <v>196</v>
      </c>
      <c r="B59" s="389">
        <v>6.8</v>
      </c>
      <c r="C59" s="389">
        <v>9.9</v>
      </c>
      <c r="D59" s="389">
        <v>22.7</v>
      </c>
      <c r="E59" s="389">
        <v>60.5</v>
      </c>
      <c r="F59" s="216"/>
    </row>
    <row r="60" spans="1:11" ht="23.15" x14ac:dyDescent="0.3">
      <c r="A60" s="195" t="s">
        <v>197</v>
      </c>
      <c r="B60" s="389">
        <v>8.1999999999999993</v>
      </c>
      <c r="C60" s="389">
        <v>3.8</v>
      </c>
      <c r="D60" s="389">
        <v>18.3</v>
      </c>
      <c r="E60" s="389">
        <v>69.7</v>
      </c>
      <c r="F60" s="216"/>
    </row>
    <row r="61" spans="1:11" x14ac:dyDescent="0.3">
      <c r="A61" s="195" t="s">
        <v>198</v>
      </c>
      <c r="B61" s="389">
        <v>15.1</v>
      </c>
      <c r="C61" s="389">
        <v>8.1999999999999993</v>
      </c>
      <c r="D61" s="389">
        <v>17.5</v>
      </c>
      <c r="E61" s="389">
        <v>59.2</v>
      </c>
      <c r="F61" s="216"/>
    </row>
    <row r="62" spans="1:11" ht="23.15" x14ac:dyDescent="0.3">
      <c r="A62" s="195" t="s">
        <v>199</v>
      </c>
      <c r="B62" s="389">
        <v>19.100000000000001</v>
      </c>
      <c r="C62" s="389">
        <v>8.8000000000000007</v>
      </c>
      <c r="D62" s="389">
        <v>19.399999999999999</v>
      </c>
      <c r="E62" s="389">
        <v>52.7</v>
      </c>
      <c r="F62" s="216"/>
    </row>
    <row r="63" spans="1:11" x14ac:dyDescent="0.3">
      <c r="A63" s="195" t="s">
        <v>200</v>
      </c>
      <c r="B63" s="389">
        <v>3.2</v>
      </c>
      <c r="C63" s="389">
        <v>13.6</v>
      </c>
      <c r="D63" s="389">
        <v>25.5</v>
      </c>
      <c r="E63" s="389">
        <v>57.6</v>
      </c>
      <c r="F63" s="216"/>
    </row>
    <row r="64" spans="1:11" ht="23.15" x14ac:dyDescent="0.3">
      <c r="A64" s="195" t="s">
        <v>201</v>
      </c>
      <c r="B64" s="389">
        <v>7.5</v>
      </c>
      <c r="C64" s="389">
        <v>15.6</v>
      </c>
      <c r="D64" s="389">
        <v>19</v>
      </c>
      <c r="E64" s="389">
        <v>57.8</v>
      </c>
      <c r="F64" s="216"/>
    </row>
    <row r="65" spans="1:11" ht="23.15" x14ac:dyDescent="0.3">
      <c r="A65" s="195" t="s">
        <v>202</v>
      </c>
      <c r="B65" s="389">
        <v>4.2</v>
      </c>
      <c r="C65" s="389">
        <v>6.4</v>
      </c>
      <c r="D65" s="389">
        <v>7.1</v>
      </c>
      <c r="E65" s="389">
        <v>82.3</v>
      </c>
      <c r="F65" s="216"/>
    </row>
    <row r="66" spans="1:11" x14ac:dyDescent="0.3">
      <c r="F66" s="216"/>
    </row>
    <row r="67" spans="1:11" x14ac:dyDescent="0.3">
      <c r="F67" s="216"/>
    </row>
    <row r="68" spans="1:11" x14ac:dyDescent="0.3">
      <c r="F68" s="216"/>
    </row>
    <row r="69" spans="1:11" ht="14.15" x14ac:dyDescent="0.35">
      <c r="A69" s="204"/>
      <c r="B69" s="203"/>
      <c r="C69" s="204"/>
      <c r="D69" s="203"/>
      <c r="E69" s="204"/>
      <c r="F69" s="216"/>
    </row>
    <row r="73" spans="1:11" s="207" customFormat="1" ht="14.15" x14ac:dyDescent="0.35">
      <c r="A73" s="186"/>
      <c r="B73" s="186"/>
      <c r="C73" s="186"/>
      <c r="D73" s="186"/>
      <c r="E73" s="186"/>
      <c r="F73" s="206"/>
      <c r="G73" s="204"/>
      <c r="H73" s="405"/>
      <c r="I73" s="406"/>
      <c r="J73" s="405"/>
      <c r="K73" s="406"/>
    </row>
  </sheetData>
  <mergeCells count="2">
    <mergeCell ref="J73:K73"/>
    <mergeCell ref="H73:I73"/>
  </mergeCells>
  <phoneticPr fontId="25" type="noConversion"/>
  <pageMargins left="0.74803149606299213" right="0.74803149606299213" top="0.98425196850393704" bottom="0.98425196850393704" header="0.51181102362204722" footer="0.51181102362204722"/>
  <pageSetup paperSize="9" scale="75" orientation="portrait" verticalDpi="4"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1:N73"/>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6" width="30.3046875" style="186" customWidth="1"/>
    <col min="7" max="16384" width="19.53515625" style="186"/>
  </cols>
  <sheetData>
    <row r="1" spans="1:13" ht="20.149999999999999" x14ac:dyDescent="0.5">
      <c r="A1" s="97" t="s">
        <v>15</v>
      </c>
      <c r="B1" s="97"/>
      <c r="C1" s="97"/>
      <c r="D1" s="97"/>
      <c r="E1" s="247"/>
      <c r="F1" s="247"/>
    </row>
    <row r="2" spans="1:13" ht="13" customHeight="1" x14ac:dyDescent="0.5">
      <c r="A2" s="97"/>
      <c r="B2" s="185"/>
      <c r="C2" s="185"/>
      <c r="D2" s="185"/>
      <c r="E2" s="185"/>
      <c r="F2" s="185"/>
    </row>
    <row r="3" spans="1:13" s="209" customFormat="1" ht="15" customHeight="1" x14ac:dyDescent="0.3">
      <c r="A3" s="187" t="s">
        <v>155</v>
      </c>
      <c r="B3" s="208"/>
      <c r="C3" s="208"/>
      <c r="D3" s="208"/>
      <c r="E3" s="208"/>
    </row>
    <row r="4" spans="1:13" s="209" customFormat="1" ht="15" customHeight="1" x14ac:dyDescent="0.3">
      <c r="A4" s="187" t="s">
        <v>156</v>
      </c>
      <c r="B4" s="208"/>
      <c r="C4" s="208"/>
      <c r="D4" s="208"/>
      <c r="E4" s="208"/>
    </row>
    <row r="5" spans="1:13" ht="12.9" thickBot="1" x14ac:dyDescent="0.35">
      <c r="F5" s="188"/>
      <c r="G5" s="241"/>
      <c r="H5" s="189"/>
    </row>
    <row r="6" spans="1:13" ht="42" customHeight="1" thickBot="1" x14ac:dyDescent="0.35">
      <c r="A6" s="210" t="s">
        <v>157</v>
      </c>
      <c r="B6" s="242" t="s">
        <v>401</v>
      </c>
      <c r="C6" s="242" t="s">
        <v>402</v>
      </c>
      <c r="D6" s="242" t="s">
        <v>403</v>
      </c>
      <c r="E6" s="242" t="s">
        <v>600</v>
      </c>
      <c r="F6" s="242" t="s">
        <v>404</v>
      </c>
    </row>
    <row r="7" spans="1:13" x14ac:dyDescent="0.3">
      <c r="A7" s="212" t="s">
        <v>158</v>
      </c>
      <c r="B7" s="193">
        <v>34.1</v>
      </c>
      <c r="C7" s="193">
        <v>13.2</v>
      </c>
      <c r="D7" s="193">
        <v>12.8</v>
      </c>
      <c r="E7" s="193">
        <v>5.5</v>
      </c>
      <c r="F7" s="193">
        <v>7.7</v>
      </c>
    </row>
    <row r="8" spans="1:13" ht="20.7" customHeight="1" x14ac:dyDescent="0.3">
      <c r="A8" s="192" t="s">
        <v>125</v>
      </c>
      <c r="B8" s="214"/>
      <c r="C8" s="214"/>
      <c r="D8" s="214"/>
      <c r="E8" s="214"/>
      <c r="F8" s="214"/>
      <c r="I8" s="243"/>
      <c r="J8" s="243"/>
      <c r="K8" s="243"/>
      <c r="L8" s="243"/>
      <c r="M8" s="243"/>
    </row>
    <row r="9" spans="1:13" x14ac:dyDescent="0.3">
      <c r="A9" s="195" t="s">
        <v>159</v>
      </c>
      <c r="B9" s="196">
        <v>32.6</v>
      </c>
      <c r="C9" s="196">
        <v>12.4</v>
      </c>
      <c r="D9" s="196">
        <v>12.1</v>
      </c>
      <c r="E9" s="196">
        <v>5.4</v>
      </c>
      <c r="F9" s="196">
        <v>7.6</v>
      </c>
      <c r="I9" s="216"/>
      <c r="J9" s="216"/>
      <c r="K9" s="216"/>
      <c r="L9" s="216"/>
      <c r="M9" s="216"/>
    </row>
    <row r="10" spans="1:13" x14ac:dyDescent="0.3">
      <c r="A10" s="195" t="s">
        <v>160</v>
      </c>
      <c r="B10" s="196">
        <v>41</v>
      </c>
      <c r="C10" s="196">
        <v>16.3</v>
      </c>
      <c r="D10" s="196">
        <v>15.4</v>
      </c>
      <c r="E10" s="196">
        <v>5.7</v>
      </c>
      <c r="F10" s="196">
        <v>8.3000000000000007</v>
      </c>
      <c r="I10" s="216"/>
      <c r="J10" s="216"/>
      <c r="K10" s="216"/>
      <c r="L10" s="216"/>
      <c r="M10" s="216"/>
    </row>
    <row r="11" spans="1:13" x14ac:dyDescent="0.3">
      <c r="A11" s="195" t="s">
        <v>161</v>
      </c>
      <c r="B11" s="196">
        <v>40.200000000000003</v>
      </c>
      <c r="C11" s="196">
        <v>16.399999999999999</v>
      </c>
      <c r="D11" s="196">
        <v>15.8</v>
      </c>
      <c r="E11" s="196">
        <v>6.3</v>
      </c>
      <c r="F11" s="196">
        <v>7</v>
      </c>
      <c r="I11" s="216"/>
      <c r="J11" s="216"/>
      <c r="K11" s="216"/>
      <c r="L11" s="216"/>
      <c r="M11" s="216"/>
    </row>
    <row r="12" spans="1:13" x14ac:dyDescent="0.3">
      <c r="A12" s="195" t="s">
        <v>162</v>
      </c>
      <c r="B12" s="196">
        <v>43.5</v>
      </c>
      <c r="C12" s="196">
        <v>19.600000000000001</v>
      </c>
      <c r="D12" s="196">
        <v>18.899999999999999</v>
      </c>
      <c r="E12" s="196">
        <v>8.1999999999999993</v>
      </c>
      <c r="F12" s="196">
        <v>9</v>
      </c>
      <c r="I12" s="216"/>
      <c r="J12" s="216"/>
      <c r="K12" s="216"/>
      <c r="L12" s="216"/>
      <c r="M12" s="216"/>
    </row>
    <row r="13" spans="1:13" x14ac:dyDescent="0.3">
      <c r="A13" s="195" t="s">
        <v>163</v>
      </c>
      <c r="B13" s="196">
        <v>33.799999999999997</v>
      </c>
      <c r="C13" s="196">
        <v>13</v>
      </c>
      <c r="D13" s="196">
        <v>12.6</v>
      </c>
      <c r="E13" s="196">
        <v>5.4</v>
      </c>
      <c r="F13" s="196">
        <v>7.7</v>
      </c>
      <c r="I13" s="216"/>
      <c r="J13" s="216"/>
      <c r="K13" s="216"/>
      <c r="L13" s="216"/>
      <c r="M13" s="216"/>
    </row>
    <row r="14" spans="1:13" ht="20.7" customHeight="1" x14ac:dyDescent="0.3">
      <c r="A14" s="198" t="s">
        <v>164</v>
      </c>
      <c r="B14" s="214"/>
      <c r="C14" s="214"/>
      <c r="D14" s="214"/>
      <c r="E14" s="214"/>
      <c r="F14" s="214"/>
      <c r="I14" s="216"/>
      <c r="J14" s="216"/>
      <c r="K14" s="216"/>
      <c r="L14" s="216"/>
      <c r="M14" s="216"/>
    </row>
    <row r="15" spans="1:13" x14ac:dyDescent="0.3">
      <c r="A15" s="195" t="s">
        <v>110</v>
      </c>
      <c r="B15" s="196">
        <v>34.799999999999997</v>
      </c>
      <c r="C15" s="196">
        <v>13.5</v>
      </c>
      <c r="D15" s="196">
        <v>13.3</v>
      </c>
      <c r="E15" s="196">
        <v>5.8</v>
      </c>
      <c r="F15" s="196">
        <v>8.1</v>
      </c>
      <c r="I15" s="216"/>
      <c r="J15" s="216"/>
      <c r="K15" s="216"/>
      <c r="L15" s="216"/>
      <c r="M15" s="216"/>
    </row>
    <row r="16" spans="1:13" x14ac:dyDescent="0.3">
      <c r="A16" s="195" t="s">
        <v>52</v>
      </c>
      <c r="B16" s="196">
        <v>32.200000000000003</v>
      </c>
      <c r="C16" s="196">
        <v>11.7</v>
      </c>
      <c r="D16" s="196">
        <v>10.1</v>
      </c>
      <c r="E16" s="196">
        <v>5.0999999999999996</v>
      </c>
      <c r="F16" s="196">
        <v>5.3</v>
      </c>
      <c r="I16" s="216"/>
      <c r="J16" s="216"/>
      <c r="K16" s="216"/>
      <c r="L16" s="216"/>
      <c r="M16" s="216"/>
    </row>
    <row r="17" spans="1:13" x14ac:dyDescent="0.3">
      <c r="A17" s="195" t="s">
        <v>53</v>
      </c>
      <c r="B17" s="196">
        <v>29.1</v>
      </c>
      <c r="C17" s="196">
        <v>11.1</v>
      </c>
      <c r="D17" s="196">
        <v>10.3</v>
      </c>
      <c r="E17" s="196">
        <v>4.0999999999999996</v>
      </c>
      <c r="F17" s="196">
        <v>5.5</v>
      </c>
    </row>
    <row r="18" spans="1:13" x14ac:dyDescent="0.3">
      <c r="A18" s="195" t="s">
        <v>54</v>
      </c>
      <c r="B18" s="196">
        <v>27.7</v>
      </c>
      <c r="C18" s="196">
        <v>11.1</v>
      </c>
      <c r="D18" s="196">
        <v>9.9</v>
      </c>
      <c r="E18" s="196">
        <v>3.1</v>
      </c>
      <c r="F18" s="196">
        <v>4.8</v>
      </c>
    </row>
    <row r="19" spans="1:13" x14ac:dyDescent="0.3">
      <c r="A19" s="212" t="s">
        <v>166</v>
      </c>
      <c r="B19" s="214"/>
      <c r="C19" s="214"/>
      <c r="D19" s="214"/>
      <c r="E19" s="214"/>
      <c r="F19" s="214"/>
      <c r="I19" s="216"/>
      <c r="J19" s="216"/>
      <c r="K19" s="216"/>
      <c r="L19" s="216"/>
      <c r="M19" s="216"/>
    </row>
    <row r="20" spans="1:13" x14ac:dyDescent="0.3">
      <c r="A20" s="195" t="s">
        <v>43</v>
      </c>
      <c r="B20" s="196">
        <v>33.1</v>
      </c>
      <c r="C20" s="196">
        <v>15.1</v>
      </c>
      <c r="D20" s="196">
        <v>11.3</v>
      </c>
      <c r="E20" s="196">
        <v>5.5</v>
      </c>
      <c r="F20" s="196">
        <v>7.1</v>
      </c>
      <c r="I20" s="216"/>
      <c r="J20" s="216"/>
      <c r="K20" s="216"/>
      <c r="L20" s="216"/>
      <c r="M20" s="216"/>
    </row>
    <row r="21" spans="1:13" x14ac:dyDescent="0.3">
      <c r="A21" s="195" t="s">
        <v>44</v>
      </c>
      <c r="B21" s="196">
        <v>34.4</v>
      </c>
      <c r="C21" s="196">
        <v>14.1</v>
      </c>
      <c r="D21" s="196">
        <v>12.5</v>
      </c>
      <c r="E21" s="196">
        <v>6.1</v>
      </c>
      <c r="F21" s="196">
        <v>7.9</v>
      </c>
      <c r="I21" s="216"/>
      <c r="J21" s="216"/>
      <c r="K21" s="216"/>
      <c r="L21" s="216"/>
      <c r="M21" s="216"/>
    </row>
    <row r="22" spans="1:13" x14ac:dyDescent="0.3">
      <c r="A22" s="195" t="s">
        <v>45</v>
      </c>
      <c r="B22" s="196">
        <v>36.799999999999997</v>
      </c>
      <c r="C22" s="196">
        <v>14.6</v>
      </c>
      <c r="D22" s="196">
        <v>14.7</v>
      </c>
      <c r="E22" s="196">
        <v>5.5</v>
      </c>
      <c r="F22" s="196">
        <v>9.4</v>
      </c>
      <c r="I22" s="216"/>
      <c r="J22" s="216"/>
      <c r="K22" s="216"/>
      <c r="L22" s="216"/>
      <c r="M22" s="216"/>
    </row>
    <row r="23" spans="1:13" x14ac:dyDescent="0.3">
      <c r="A23" s="195" t="s">
        <v>46</v>
      </c>
      <c r="B23" s="196">
        <v>33.5</v>
      </c>
      <c r="C23" s="196">
        <v>12.8</v>
      </c>
      <c r="D23" s="196">
        <v>13.7</v>
      </c>
      <c r="E23" s="196">
        <v>7.6</v>
      </c>
      <c r="F23" s="196">
        <v>8.1</v>
      </c>
      <c r="I23" s="216"/>
      <c r="J23" s="216"/>
      <c r="K23" s="216"/>
      <c r="L23" s="216"/>
      <c r="M23" s="216"/>
    </row>
    <row r="24" spans="1:13" x14ac:dyDescent="0.3">
      <c r="A24" s="195" t="s">
        <v>47</v>
      </c>
      <c r="B24" s="196">
        <v>35.6</v>
      </c>
      <c r="C24" s="196">
        <v>15.7</v>
      </c>
      <c r="D24" s="196">
        <v>14.1</v>
      </c>
      <c r="E24" s="196">
        <v>4.9000000000000004</v>
      </c>
      <c r="F24" s="196">
        <v>8.3000000000000007</v>
      </c>
      <c r="I24" s="216"/>
      <c r="J24" s="216"/>
      <c r="K24" s="216"/>
      <c r="L24" s="216"/>
      <c r="M24" s="216"/>
    </row>
    <row r="25" spans="1:13" x14ac:dyDescent="0.3">
      <c r="A25" s="195" t="s">
        <v>48</v>
      </c>
      <c r="B25" s="196">
        <v>38.4</v>
      </c>
      <c r="C25" s="196">
        <v>16</v>
      </c>
      <c r="D25" s="196">
        <v>14.5</v>
      </c>
      <c r="E25" s="196">
        <v>6</v>
      </c>
      <c r="F25" s="196">
        <v>8</v>
      </c>
      <c r="I25" s="216"/>
      <c r="J25" s="216"/>
      <c r="K25" s="216"/>
      <c r="L25" s="216"/>
      <c r="M25" s="216"/>
    </row>
    <row r="26" spans="1:13" x14ac:dyDescent="0.3">
      <c r="A26" s="195" t="s">
        <v>49</v>
      </c>
      <c r="B26" s="196">
        <v>32.700000000000003</v>
      </c>
      <c r="C26" s="196">
        <v>12.3</v>
      </c>
      <c r="D26" s="196">
        <v>12.7</v>
      </c>
      <c r="E26" s="196">
        <v>5.3</v>
      </c>
      <c r="F26" s="196">
        <v>7.8</v>
      </c>
      <c r="I26" s="216"/>
      <c r="J26" s="216"/>
      <c r="K26" s="216"/>
      <c r="L26" s="216"/>
      <c r="M26" s="216"/>
    </row>
    <row r="27" spans="1:13" x14ac:dyDescent="0.3">
      <c r="A27" s="195" t="s">
        <v>50</v>
      </c>
      <c r="B27" s="196">
        <v>34.700000000000003</v>
      </c>
      <c r="C27" s="196">
        <v>11.7</v>
      </c>
      <c r="D27" s="196">
        <v>12.5</v>
      </c>
      <c r="E27" s="196">
        <v>6.1</v>
      </c>
      <c r="F27" s="196">
        <v>7.6</v>
      </c>
      <c r="I27" s="216"/>
      <c r="J27" s="216"/>
      <c r="K27" s="216"/>
      <c r="L27" s="216"/>
      <c r="M27" s="216"/>
    </row>
    <row r="28" spans="1:13" x14ac:dyDescent="0.3">
      <c r="A28" s="195" t="s">
        <v>51</v>
      </c>
      <c r="B28" s="196">
        <v>35.299999999999997</v>
      </c>
      <c r="C28" s="196">
        <v>12.2</v>
      </c>
      <c r="D28" s="196">
        <v>13.8</v>
      </c>
      <c r="E28" s="196">
        <v>5.0999999999999996</v>
      </c>
      <c r="F28" s="196">
        <v>8.9</v>
      </c>
      <c r="I28" s="216"/>
      <c r="J28" s="216"/>
      <c r="K28" s="216"/>
      <c r="L28" s="216"/>
      <c r="M28" s="216"/>
    </row>
    <row r="29" spans="1:13" ht="20.7" customHeight="1" x14ac:dyDescent="0.3">
      <c r="A29" s="192" t="s">
        <v>167</v>
      </c>
      <c r="B29" s="214"/>
      <c r="C29" s="214"/>
      <c r="D29" s="214"/>
      <c r="E29" s="214"/>
      <c r="F29" s="214"/>
      <c r="I29" s="216"/>
      <c r="J29" s="216"/>
      <c r="K29" s="216"/>
      <c r="L29" s="216"/>
      <c r="M29" s="216"/>
    </row>
    <row r="30" spans="1:13" x14ac:dyDescent="0.3">
      <c r="A30" s="195" t="s">
        <v>168</v>
      </c>
      <c r="B30" s="196">
        <v>29.3</v>
      </c>
      <c r="C30" s="196">
        <v>12.8</v>
      </c>
      <c r="D30" s="196">
        <v>8.8000000000000007</v>
      </c>
      <c r="E30" s="196">
        <v>3.7</v>
      </c>
      <c r="F30" s="196">
        <v>4.8</v>
      </c>
      <c r="I30" s="216"/>
      <c r="J30" s="216"/>
      <c r="K30" s="216"/>
      <c r="L30" s="216"/>
      <c r="M30" s="216"/>
    </row>
    <row r="31" spans="1:13" x14ac:dyDescent="0.3">
      <c r="A31" s="195" t="s">
        <v>169</v>
      </c>
      <c r="B31" s="196">
        <v>42.8</v>
      </c>
      <c r="C31" s="196">
        <v>24.6</v>
      </c>
      <c r="D31" s="196">
        <v>18.899999999999999</v>
      </c>
      <c r="E31" s="196">
        <v>8.5</v>
      </c>
      <c r="F31" s="196">
        <v>12.2</v>
      </c>
      <c r="I31" s="216"/>
      <c r="J31" s="216"/>
      <c r="K31" s="216"/>
      <c r="L31" s="216"/>
      <c r="M31" s="216"/>
    </row>
    <row r="32" spans="1:13" x14ac:dyDescent="0.3">
      <c r="A32" s="195" t="s">
        <v>170</v>
      </c>
      <c r="B32" s="196">
        <v>37.4</v>
      </c>
      <c r="C32" s="196">
        <v>19.7</v>
      </c>
      <c r="D32" s="196">
        <v>14.7</v>
      </c>
      <c r="E32" s="196">
        <v>5.2</v>
      </c>
      <c r="F32" s="196">
        <v>7.8</v>
      </c>
      <c r="I32" s="216"/>
      <c r="J32" s="216"/>
      <c r="K32" s="216"/>
      <c r="L32" s="216"/>
      <c r="M32" s="216"/>
    </row>
    <row r="33" spans="1:13" x14ac:dyDescent="0.3">
      <c r="A33" s="195" t="s">
        <v>171</v>
      </c>
      <c r="B33" s="196">
        <v>34.200000000000003</v>
      </c>
      <c r="C33" s="196">
        <v>12.2</v>
      </c>
      <c r="D33" s="196">
        <v>13</v>
      </c>
      <c r="E33" s="196">
        <v>5.3</v>
      </c>
      <c r="F33" s="196">
        <v>5.9</v>
      </c>
      <c r="I33" s="216"/>
      <c r="J33" s="216"/>
      <c r="K33" s="216"/>
      <c r="L33" s="216"/>
      <c r="M33" s="216"/>
    </row>
    <row r="34" spans="1:13" x14ac:dyDescent="0.3">
      <c r="A34" s="195" t="s">
        <v>172</v>
      </c>
      <c r="B34" s="196">
        <v>33.6</v>
      </c>
      <c r="C34" s="196">
        <v>12</v>
      </c>
      <c r="D34" s="196">
        <v>11.7</v>
      </c>
      <c r="E34" s="196">
        <v>4.8</v>
      </c>
      <c r="F34" s="196">
        <v>8</v>
      </c>
      <c r="I34" s="216"/>
      <c r="J34" s="216"/>
      <c r="K34" s="216"/>
      <c r="L34" s="216"/>
      <c r="M34" s="216"/>
    </row>
    <row r="35" spans="1:13" x14ac:dyDescent="0.3">
      <c r="A35" s="195" t="s">
        <v>173</v>
      </c>
      <c r="B35" s="196">
        <v>45.9</v>
      </c>
      <c r="C35" s="196">
        <v>18.2</v>
      </c>
      <c r="D35" s="196">
        <v>19.399999999999999</v>
      </c>
      <c r="E35" s="196">
        <v>8.8000000000000007</v>
      </c>
      <c r="F35" s="196">
        <v>13.1</v>
      </c>
      <c r="I35" s="216"/>
      <c r="J35" s="216"/>
      <c r="K35" s="216"/>
      <c r="L35" s="216"/>
      <c r="M35" s="216"/>
    </row>
    <row r="36" spans="1:13" x14ac:dyDescent="0.3">
      <c r="A36" s="195" t="s">
        <v>174</v>
      </c>
      <c r="B36" s="196">
        <v>29.8</v>
      </c>
      <c r="C36" s="196">
        <v>10.199999999999999</v>
      </c>
      <c r="D36" s="196">
        <v>10.9</v>
      </c>
      <c r="E36" s="196">
        <v>5</v>
      </c>
      <c r="F36" s="196">
        <v>6.3</v>
      </c>
      <c r="I36" s="216"/>
      <c r="J36" s="216"/>
      <c r="K36" s="216"/>
      <c r="L36" s="216"/>
      <c r="M36" s="216"/>
    </row>
    <row r="37" spans="1:13" ht="33" customHeight="1" x14ac:dyDescent="0.3">
      <c r="A37" s="198" t="s">
        <v>175</v>
      </c>
      <c r="B37" s="214"/>
      <c r="C37" s="214"/>
      <c r="D37" s="214"/>
      <c r="E37" s="214"/>
      <c r="F37" s="214"/>
      <c r="I37" s="216"/>
      <c r="J37" s="216"/>
      <c r="K37" s="216"/>
      <c r="L37" s="216"/>
      <c r="M37" s="216"/>
    </row>
    <row r="38" spans="1:13" x14ac:dyDescent="0.3">
      <c r="A38" s="195" t="s">
        <v>176</v>
      </c>
      <c r="B38" s="196">
        <v>36.4</v>
      </c>
      <c r="C38" s="196">
        <v>17.100000000000001</v>
      </c>
      <c r="D38" s="196">
        <v>14.2</v>
      </c>
      <c r="E38" s="196">
        <v>5.5</v>
      </c>
      <c r="F38" s="196">
        <v>7.4</v>
      </c>
      <c r="I38" s="216"/>
      <c r="J38" s="216"/>
      <c r="K38" s="216"/>
      <c r="L38" s="216"/>
      <c r="M38" s="216"/>
    </row>
    <row r="39" spans="1:13" x14ac:dyDescent="0.3">
      <c r="A39" s="195" t="s">
        <v>177</v>
      </c>
      <c r="B39" s="196">
        <v>33.299999999999997</v>
      </c>
      <c r="C39" s="196">
        <v>11.9</v>
      </c>
      <c r="D39" s="196">
        <v>12.4</v>
      </c>
      <c r="E39" s="196">
        <v>5.5</v>
      </c>
      <c r="F39" s="196">
        <v>7.8</v>
      </c>
      <c r="I39" s="216"/>
      <c r="J39" s="216"/>
      <c r="K39" s="216"/>
      <c r="L39" s="216"/>
      <c r="M39" s="216"/>
    </row>
    <row r="40" spans="1:13" ht="20.149999999999999" customHeight="1" x14ac:dyDescent="0.3">
      <c r="A40" s="198" t="s">
        <v>178</v>
      </c>
      <c r="B40" s="196"/>
      <c r="C40" s="196"/>
      <c r="D40" s="196"/>
      <c r="E40" s="196"/>
      <c r="F40" s="196"/>
    </row>
    <row r="41" spans="1:13" x14ac:dyDescent="0.3">
      <c r="A41" s="195" t="s">
        <v>179</v>
      </c>
      <c r="B41" s="196">
        <v>38.1</v>
      </c>
      <c r="C41" s="196">
        <v>18.7</v>
      </c>
      <c r="D41" s="196">
        <v>10</v>
      </c>
      <c r="E41" s="196" t="s">
        <v>165</v>
      </c>
      <c r="F41" s="196" t="s">
        <v>165</v>
      </c>
      <c r="I41" s="216"/>
      <c r="J41" s="216"/>
      <c r="K41" s="216"/>
      <c r="L41" s="216"/>
      <c r="M41" s="216"/>
    </row>
    <row r="42" spans="1:13" ht="23.15" x14ac:dyDescent="0.3">
      <c r="A42" s="195" t="s">
        <v>180</v>
      </c>
      <c r="B42" s="196">
        <v>34.200000000000003</v>
      </c>
      <c r="C42" s="196">
        <v>17.7</v>
      </c>
      <c r="D42" s="196">
        <v>14</v>
      </c>
      <c r="E42" s="196">
        <v>4.4000000000000004</v>
      </c>
      <c r="F42" s="196">
        <v>5.8</v>
      </c>
      <c r="I42" s="216"/>
      <c r="J42" s="216"/>
      <c r="K42" s="216"/>
      <c r="L42" s="216"/>
      <c r="M42" s="216"/>
    </row>
    <row r="43" spans="1:13" ht="23.15" x14ac:dyDescent="0.3">
      <c r="A43" s="195" t="s">
        <v>181</v>
      </c>
      <c r="B43" s="196">
        <v>40.799999999999997</v>
      </c>
      <c r="C43" s="196">
        <v>22</v>
      </c>
      <c r="D43" s="196">
        <v>14.2</v>
      </c>
      <c r="E43" s="196">
        <v>4.8</v>
      </c>
      <c r="F43" s="196">
        <v>8.5</v>
      </c>
      <c r="I43" s="216"/>
      <c r="J43" s="216"/>
      <c r="K43" s="216"/>
      <c r="L43" s="216"/>
      <c r="M43" s="216"/>
    </row>
    <row r="44" spans="1:13" ht="22.5" customHeight="1" x14ac:dyDescent="0.3">
      <c r="A44" s="195" t="s">
        <v>182</v>
      </c>
      <c r="B44" s="196">
        <v>43.1</v>
      </c>
      <c r="C44" s="196">
        <v>24.8</v>
      </c>
      <c r="D44" s="196">
        <v>19.100000000000001</v>
      </c>
      <c r="E44" s="196">
        <v>8.6</v>
      </c>
      <c r="F44" s="196">
        <v>13.5</v>
      </c>
      <c r="I44" s="216"/>
      <c r="J44" s="216"/>
      <c r="K44" s="216"/>
      <c r="L44" s="216"/>
      <c r="M44" s="216"/>
    </row>
    <row r="45" spans="1:13" x14ac:dyDescent="0.3">
      <c r="A45" s="195" t="s">
        <v>183</v>
      </c>
      <c r="B45" s="196">
        <v>41.4</v>
      </c>
      <c r="C45" s="196">
        <v>24</v>
      </c>
      <c r="D45" s="196">
        <v>17.899999999999999</v>
      </c>
      <c r="E45" s="196">
        <v>8.1</v>
      </c>
      <c r="F45" s="196">
        <v>6.9</v>
      </c>
      <c r="I45" s="216"/>
      <c r="J45" s="216"/>
      <c r="K45" s="216"/>
      <c r="L45" s="216"/>
      <c r="M45" s="216"/>
    </row>
    <row r="46" spans="1:13" x14ac:dyDescent="0.3">
      <c r="A46" s="195" t="s">
        <v>184</v>
      </c>
      <c r="B46" s="196">
        <v>34.700000000000003</v>
      </c>
      <c r="C46" s="196">
        <v>17.600000000000001</v>
      </c>
      <c r="D46" s="196">
        <v>17.8</v>
      </c>
      <c r="E46" s="196">
        <v>7.7</v>
      </c>
      <c r="F46" s="196">
        <v>10.1</v>
      </c>
      <c r="I46" s="216"/>
      <c r="J46" s="216"/>
      <c r="K46" s="216"/>
      <c r="L46" s="216"/>
      <c r="M46" s="216"/>
    </row>
    <row r="47" spans="1:13" x14ac:dyDescent="0.3">
      <c r="A47" s="195" t="s">
        <v>185</v>
      </c>
      <c r="B47" s="196">
        <v>28</v>
      </c>
      <c r="C47" s="196">
        <v>11.9</v>
      </c>
      <c r="D47" s="196">
        <v>8.6999999999999993</v>
      </c>
      <c r="E47" s="196">
        <v>3.8</v>
      </c>
      <c r="F47" s="196">
        <v>4.9000000000000004</v>
      </c>
      <c r="I47" s="216"/>
      <c r="J47" s="216"/>
      <c r="K47" s="216"/>
      <c r="L47" s="216"/>
      <c r="M47" s="216"/>
    </row>
    <row r="48" spans="1:13" x14ac:dyDescent="0.3">
      <c r="A48" s="195" t="s">
        <v>171</v>
      </c>
      <c r="B48" s="196">
        <v>34.200000000000003</v>
      </c>
      <c r="C48" s="196">
        <v>12.2</v>
      </c>
      <c r="D48" s="196">
        <v>13</v>
      </c>
      <c r="E48" s="196">
        <v>5.3</v>
      </c>
      <c r="F48" s="196">
        <v>5.9</v>
      </c>
      <c r="I48" s="216"/>
      <c r="J48" s="216"/>
      <c r="K48" s="216"/>
      <c r="L48" s="216"/>
      <c r="M48" s="216"/>
    </row>
    <row r="49" spans="1:13" ht="13.5" customHeight="1" x14ac:dyDescent="0.3">
      <c r="A49" s="195" t="s">
        <v>186</v>
      </c>
      <c r="B49" s="196">
        <v>33.200000000000003</v>
      </c>
      <c r="C49" s="196">
        <v>10</v>
      </c>
      <c r="D49" s="196">
        <v>12.4</v>
      </c>
      <c r="E49" s="196">
        <v>4.5</v>
      </c>
      <c r="F49" s="196">
        <v>7</v>
      </c>
      <c r="I49" s="216"/>
      <c r="J49" s="216"/>
      <c r="K49" s="216"/>
      <c r="L49" s="216"/>
      <c r="M49" s="216"/>
    </row>
    <row r="50" spans="1:13" x14ac:dyDescent="0.3">
      <c r="A50" s="195" t="s">
        <v>187</v>
      </c>
      <c r="B50" s="196">
        <v>34.1</v>
      </c>
      <c r="C50" s="196">
        <v>14.4</v>
      </c>
      <c r="D50" s="196">
        <v>10.8</v>
      </c>
      <c r="E50" s="196">
        <v>5.3</v>
      </c>
      <c r="F50" s="196">
        <v>9.1</v>
      </c>
      <c r="I50" s="216"/>
      <c r="J50" s="216"/>
      <c r="K50" s="216"/>
      <c r="L50" s="216"/>
      <c r="M50" s="216"/>
    </row>
    <row r="51" spans="1:13" x14ac:dyDescent="0.3">
      <c r="A51" s="195" t="s">
        <v>188</v>
      </c>
      <c r="B51" s="196">
        <v>33.299999999999997</v>
      </c>
      <c r="C51" s="196">
        <v>8.4</v>
      </c>
      <c r="D51" s="196">
        <v>8.9</v>
      </c>
      <c r="E51" s="196">
        <v>4.0999999999999996</v>
      </c>
      <c r="F51" s="196">
        <v>3.4</v>
      </c>
      <c r="I51" s="216"/>
      <c r="J51" s="216"/>
      <c r="K51" s="216"/>
      <c r="L51" s="216"/>
      <c r="M51" s="216"/>
    </row>
    <row r="52" spans="1:13" s="197" customFormat="1" x14ac:dyDescent="0.3">
      <c r="A52" s="195" t="s">
        <v>189</v>
      </c>
      <c r="B52" s="196">
        <v>24.1</v>
      </c>
      <c r="C52" s="196" t="s">
        <v>165</v>
      </c>
      <c r="D52" s="196">
        <v>8.5</v>
      </c>
      <c r="E52" s="196" t="s">
        <v>165</v>
      </c>
      <c r="F52" s="196">
        <v>6.2</v>
      </c>
      <c r="H52" s="186"/>
      <c r="I52" s="216"/>
      <c r="J52" s="216"/>
      <c r="K52" s="216"/>
      <c r="L52" s="216"/>
      <c r="M52" s="216"/>
    </row>
    <row r="53" spans="1:13" x14ac:dyDescent="0.3">
      <c r="A53" s="195" t="s">
        <v>190</v>
      </c>
      <c r="B53" s="196">
        <v>25</v>
      </c>
      <c r="C53" s="196">
        <v>10.1</v>
      </c>
      <c r="D53" s="196">
        <v>8.1999999999999993</v>
      </c>
      <c r="E53" s="196">
        <v>3.5</v>
      </c>
      <c r="F53" s="196">
        <v>5.9</v>
      </c>
    </row>
    <row r="54" spans="1:13" x14ac:dyDescent="0.3">
      <c r="A54" s="195" t="s">
        <v>191</v>
      </c>
      <c r="B54" s="196">
        <v>44.1</v>
      </c>
      <c r="C54" s="196">
        <v>18.3</v>
      </c>
      <c r="D54" s="196">
        <v>20.8</v>
      </c>
      <c r="E54" s="196">
        <v>9.6999999999999993</v>
      </c>
      <c r="F54" s="196">
        <v>16.399999999999999</v>
      </c>
    </row>
    <row r="55" spans="1:13" ht="24" customHeight="1" x14ac:dyDescent="0.3">
      <c r="A55" s="195" t="s">
        <v>192</v>
      </c>
      <c r="B55" s="196">
        <v>24.8</v>
      </c>
      <c r="C55" s="196">
        <v>11.7</v>
      </c>
      <c r="D55" s="196">
        <v>12.8</v>
      </c>
      <c r="E55" s="196">
        <v>6.2</v>
      </c>
      <c r="F55" s="196">
        <v>4</v>
      </c>
    </row>
    <row r="56" spans="1:13" x14ac:dyDescent="0.3">
      <c r="A56" s="195" t="s">
        <v>193</v>
      </c>
      <c r="B56" s="196">
        <v>41.8</v>
      </c>
      <c r="C56" s="196">
        <v>20.9</v>
      </c>
      <c r="D56" s="196">
        <v>19.100000000000001</v>
      </c>
      <c r="E56" s="196">
        <v>11.6</v>
      </c>
      <c r="F56" s="196">
        <v>10.1</v>
      </c>
    </row>
    <row r="57" spans="1:13" x14ac:dyDescent="0.3">
      <c r="A57" s="195" t="s">
        <v>194</v>
      </c>
      <c r="B57" s="196">
        <v>44.6</v>
      </c>
      <c r="C57" s="196">
        <v>13.6</v>
      </c>
      <c r="D57" s="196">
        <v>16.3</v>
      </c>
      <c r="E57" s="196">
        <v>8</v>
      </c>
      <c r="F57" s="196">
        <v>11.5</v>
      </c>
    </row>
    <row r="58" spans="1:13" x14ac:dyDescent="0.3">
      <c r="A58" s="195" t="s">
        <v>195</v>
      </c>
      <c r="B58" s="196">
        <v>29.6</v>
      </c>
      <c r="C58" s="196">
        <v>9</v>
      </c>
      <c r="D58" s="196">
        <v>14.4</v>
      </c>
      <c r="E58" s="196">
        <v>5.5</v>
      </c>
      <c r="F58" s="196">
        <v>6.6</v>
      </c>
    </row>
    <row r="59" spans="1:13" x14ac:dyDescent="0.3">
      <c r="A59" s="195" t="s">
        <v>196</v>
      </c>
      <c r="B59" s="196">
        <v>34.5</v>
      </c>
      <c r="C59" s="196">
        <v>9.9</v>
      </c>
      <c r="D59" s="196">
        <v>12.9</v>
      </c>
      <c r="E59" s="196">
        <v>6.5</v>
      </c>
      <c r="F59" s="196">
        <v>7.1</v>
      </c>
    </row>
    <row r="60" spans="1:13" ht="23.15" x14ac:dyDescent="0.3">
      <c r="A60" s="195" t="s">
        <v>197</v>
      </c>
      <c r="B60" s="196">
        <v>52</v>
      </c>
      <c r="C60" s="196">
        <v>20.5</v>
      </c>
      <c r="D60" s="196">
        <v>19.5</v>
      </c>
      <c r="E60" s="196">
        <v>6.6</v>
      </c>
      <c r="F60" s="196">
        <v>9.8000000000000007</v>
      </c>
    </row>
    <row r="61" spans="1:13" x14ac:dyDescent="0.3">
      <c r="A61" s="195" t="s">
        <v>198</v>
      </c>
      <c r="B61" s="196">
        <v>39.4</v>
      </c>
      <c r="C61" s="196">
        <v>17.3</v>
      </c>
      <c r="D61" s="196">
        <v>15.3</v>
      </c>
      <c r="E61" s="196" t="s">
        <v>165</v>
      </c>
      <c r="F61" s="196" t="s">
        <v>165</v>
      </c>
    </row>
    <row r="62" spans="1:13" ht="23.15" x14ac:dyDescent="0.3">
      <c r="A62" s="195" t="s">
        <v>199</v>
      </c>
      <c r="B62" s="196">
        <v>46.5</v>
      </c>
      <c r="C62" s="196">
        <v>23.7</v>
      </c>
      <c r="D62" s="196">
        <v>21.9</v>
      </c>
      <c r="E62" s="196">
        <v>16</v>
      </c>
      <c r="F62" s="196">
        <v>11.7</v>
      </c>
    </row>
    <row r="63" spans="1:13" x14ac:dyDescent="0.3">
      <c r="A63" s="195" t="s">
        <v>200</v>
      </c>
      <c r="B63" s="196">
        <v>41.8</v>
      </c>
      <c r="C63" s="196">
        <v>18.899999999999999</v>
      </c>
      <c r="D63" s="196">
        <v>21.5</v>
      </c>
      <c r="E63" s="196">
        <v>9.6</v>
      </c>
      <c r="F63" s="196">
        <v>13.2</v>
      </c>
    </row>
    <row r="64" spans="1:13" ht="23.15" x14ac:dyDescent="0.3">
      <c r="A64" s="195" t="s">
        <v>201</v>
      </c>
      <c r="B64" s="196">
        <v>37</v>
      </c>
      <c r="C64" s="196">
        <v>16.3</v>
      </c>
      <c r="D64" s="196">
        <v>18.8</v>
      </c>
      <c r="E64" s="196">
        <v>7.6</v>
      </c>
      <c r="F64" s="196">
        <v>9.9</v>
      </c>
    </row>
    <row r="65" spans="1:14" ht="23.15" x14ac:dyDescent="0.3">
      <c r="A65" s="195" t="s">
        <v>202</v>
      </c>
      <c r="B65" s="196">
        <v>24.5</v>
      </c>
      <c r="C65" s="196">
        <v>10.8</v>
      </c>
      <c r="D65" s="196">
        <v>8</v>
      </c>
      <c r="E65" s="196">
        <v>5</v>
      </c>
      <c r="F65" s="196">
        <v>6.1</v>
      </c>
    </row>
    <row r="69" spans="1:14" ht="14.15" x14ac:dyDescent="0.35">
      <c r="A69" s="204"/>
      <c r="B69" s="203"/>
      <c r="C69" s="204"/>
      <c r="D69" s="204"/>
      <c r="E69" s="204"/>
      <c r="F69" s="207"/>
    </row>
    <row r="70" spans="1:14" x14ac:dyDescent="0.3">
      <c r="D70" s="189"/>
    </row>
    <row r="73" spans="1:14" s="207" customFormat="1" ht="14.15" x14ac:dyDescent="0.35">
      <c r="A73" s="186"/>
      <c r="B73" s="186"/>
      <c r="C73" s="186"/>
      <c r="D73" s="186"/>
      <c r="E73" s="186"/>
      <c r="F73" s="186"/>
      <c r="G73" s="206"/>
      <c r="H73" s="204"/>
      <c r="I73" s="405"/>
      <c r="J73" s="406"/>
      <c r="K73" s="405"/>
      <c r="L73" s="406"/>
      <c r="M73" s="405"/>
      <c r="N73" s="406"/>
    </row>
  </sheetData>
  <mergeCells count="3">
    <mergeCell ref="M73:N73"/>
    <mergeCell ref="I73:J73"/>
    <mergeCell ref="K73:L73"/>
  </mergeCells>
  <phoneticPr fontId="25" type="noConversion"/>
  <pageMargins left="0.74803149606299213" right="0.74803149606299213" top="0.98425196850393704" bottom="0.98425196850393704" header="0.51181102362204722" footer="0.51181102362204722"/>
  <pageSetup paperSize="9" scale="55" orientation="portrait" verticalDpi="4"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DF50-A015-42E3-9654-D45CC29D2C0B}">
  <sheetPr>
    <tabColor theme="0"/>
  </sheetPr>
  <dimension ref="A1:AS136"/>
  <sheetViews>
    <sheetView showGridLines="0" workbookViewId="0">
      <pane ySplit="6" topLeftCell="A7" activePane="bottomLeft" state="frozen"/>
      <selection activeCell="D23" sqref="D23"/>
      <selection pane="bottomLeft"/>
    </sheetView>
  </sheetViews>
  <sheetFormatPr defaultColWidth="9" defaultRowHeight="14.6" x14ac:dyDescent="0.4"/>
  <cols>
    <col min="1" max="1" width="38.53515625" style="125" customWidth="1"/>
    <col min="2" max="8" width="24.3828125" style="125" customWidth="1"/>
    <col min="9" max="9" width="53.3828125" style="125" customWidth="1"/>
    <col min="10" max="17" width="9" style="125"/>
    <col min="18" max="18" width="10.84375" style="125" customWidth="1"/>
    <col min="19" max="16384" width="9" style="125"/>
  </cols>
  <sheetData>
    <row r="1" spans="1:44" s="126" customFormat="1" ht="20.6" x14ac:dyDescent="0.55000000000000004">
      <c r="A1" s="131" t="s">
        <v>551</v>
      </c>
      <c r="K1" s="130"/>
      <c r="L1" s="130"/>
      <c r="M1" s="130"/>
      <c r="N1" s="130"/>
      <c r="O1" s="130"/>
      <c r="P1" s="130"/>
      <c r="Q1" s="130"/>
      <c r="R1" s="135"/>
    </row>
    <row r="2" spans="1:44" s="337" customFormat="1" ht="13" customHeight="1" x14ac:dyDescent="0.55000000000000004">
      <c r="A2" s="345"/>
      <c r="K2" s="346"/>
      <c r="L2" s="346"/>
      <c r="M2" s="346"/>
      <c r="N2" s="346"/>
      <c r="O2" s="346"/>
      <c r="P2" s="346"/>
      <c r="Q2" s="346"/>
      <c r="R2" s="347"/>
    </row>
    <row r="3" spans="1:44" s="126" customFormat="1" ht="14.7" customHeight="1" x14ac:dyDescent="0.55000000000000004">
      <c r="A3" s="143" t="s">
        <v>512</v>
      </c>
      <c r="K3" s="130"/>
      <c r="L3" s="130"/>
      <c r="M3" s="130"/>
      <c r="N3" s="130"/>
      <c r="O3" s="130"/>
      <c r="P3" s="130"/>
      <c r="Q3" s="130"/>
      <c r="R3" s="135"/>
    </row>
    <row r="4" spans="1:44" s="126" customFormat="1" ht="14.7" customHeight="1" x14ac:dyDescent="0.55000000000000004">
      <c r="A4" s="146" t="s">
        <v>156</v>
      </c>
      <c r="K4" s="130"/>
      <c r="L4" s="130"/>
      <c r="M4" s="130"/>
      <c r="N4" s="130"/>
      <c r="O4" s="130"/>
      <c r="P4" s="130"/>
      <c r="Q4" s="130"/>
      <c r="R4" s="135"/>
    </row>
    <row r="5" spans="1:44" s="126" customFormat="1" ht="13" customHeight="1" thickBot="1" x14ac:dyDescent="0.6">
      <c r="A5" s="136"/>
      <c r="K5" s="130"/>
      <c r="L5" s="130"/>
      <c r="M5" s="130"/>
      <c r="N5" s="130"/>
      <c r="O5" s="130"/>
      <c r="P5" s="130"/>
      <c r="Q5" s="130"/>
      <c r="R5" s="135"/>
    </row>
    <row r="6" spans="1:44" s="128" customFormat="1" ht="42" customHeight="1" thickBot="1" x14ac:dyDescent="0.45">
      <c r="A6" s="155" t="s">
        <v>204</v>
      </c>
      <c r="B6" s="141" t="s">
        <v>405</v>
      </c>
      <c r="C6" s="142" t="s">
        <v>406</v>
      </c>
      <c r="D6" s="142" t="s">
        <v>407</v>
      </c>
      <c r="E6" s="142" t="s">
        <v>408</v>
      </c>
      <c r="F6" s="141" t="s">
        <v>409</v>
      </c>
      <c r="G6" s="142" t="s">
        <v>410</v>
      </c>
      <c r="H6" s="141" t="s">
        <v>205</v>
      </c>
      <c r="I6" s="130"/>
      <c r="J6" s="130"/>
      <c r="K6" s="130"/>
      <c r="L6" s="130"/>
      <c r="M6" s="130"/>
      <c r="N6" s="130"/>
      <c r="O6" s="130"/>
      <c r="P6" s="130"/>
      <c r="Q6" s="13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row>
    <row r="7" spans="1:44" s="126" customFormat="1" ht="20.7" customHeight="1" x14ac:dyDescent="0.4">
      <c r="A7" s="348" t="s">
        <v>552</v>
      </c>
      <c r="B7" s="355">
        <v>44.9</v>
      </c>
      <c r="C7" s="355">
        <v>20.5</v>
      </c>
      <c r="D7" s="355">
        <v>16.2</v>
      </c>
      <c r="E7" s="355">
        <v>34.1</v>
      </c>
      <c r="F7" s="355">
        <v>16</v>
      </c>
      <c r="G7" s="355">
        <v>51.5</v>
      </c>
      <c r="H7" s="355">
        <v>7.8</v>
      </c>
    </row>
    <row r="8" spans="1:44" x14ac:dyDescent="0.4">
      <c r="A8" s="338" t="s">
        <v>208</v>
      </c>
      <c r="B8" s="334">
        <v>58.9</v>
      </c>
      <c r="C8" s="334">
        <v>27.9</v>
      </c>
      <c r="D8" s="334">
        <v>16.5</v>
      </c>
      <c r="E8" s="334">
        <v>38.6</v>
      </c>
      <c r="F8" s="334">
        <v>20.9</v>
      </c>
      <c r="G8" s="334">
        <v>56.1</v>
      </c>
      <c r="H8" s="334">
        <v>7.1</v>
      </c>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row>
    <row r="9" spans="1:44" x14ac:dyDescent="0.4">
      <c r="A9" s="338" t="s">
        <v>206</v>
      </c>
      <c r="B9" s="334">
        <v>57.5</v>
      </c>
      <c r="C9" s="334">
        <v>35.9</v>
      </c>
      <c r="D9" s="334">
        <v>21.3</v>
      </c>
      <c r="E9" s="334">
        <v>22.7</v>
      </c>
      <c r="F9" s="334">
        <v>22.3</v>
      </c>
      <c r="G9" s="334">
        <v>41.9</v>
      </c>
      <c r="H9" s="334">
        <v>8.5</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row>
    <row r="10" spans="1:44" x14ac:dyDescent="0.4">
      <c r="A10" s="341" t="s">
        <v>213</v>
      </c>
      <c r="B10" s="334">
        <v>54.1</v>
      </c>
      <c r="C10" s="334">
        <v>24.8</v>
      </c>
      <c r="D10" s="334">
        <v>13.8</v>
      </c>
      <c r="E10" s="334">
        <v>39.700000000000003</v>
      </c>
      <c r="F10" s="334">
        <v>22.2</v>
      </c>
      <c r="G10" s="334">
        <v>47.8</v>
      </c>
      <c r="H10" s="334">
        <v>7</v>
      </c>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row>
    <row r="11" spans="1:44" ht="14.15" customHeight="1" x14ac:dyDescent="0.4">
      <c r="A11" s="338" t="s">
        <v>215</v>
      </c>
      <c r="B11" s="334">
        <v>50.5</v>
      </c>
      <c r="C11" s="334">
        <v>31.5</v>
      </c>
      <c r="D11" s="334">
        <v>25.5</v>
      </c>
      <c r="E11" s="334">
        <v>34.9</v>
      </c>
      <c r="F11" s="334">
        <v>25</v>
      </c>
      <c r="G11" s="334">
        <v>72.5</v>
      </c>
      <c r="H11" s="334">
        <v>6.5</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row>
    <row r="12" spans="1:44" x14ac:dyDescent="0.4">
      <c r="A12" s="338" t="s">
        <v>207</v>
      </c>
      <c r="B12" s="334">
        <v>50.3</v>
      </c>
      <c r="C12" s="334">
        <v>23.9</v>
      </c>
      <c r="D12" s="334">
        <v>10.4</v>
      </c>
      <c r="E12" s="334">
        <v>36.5</v>
      </c>
      <c r="F12" s="334">
        <v>19.5</v>
      </c>
      <c r="G12" s="334">
        <v>59.7</v>
      </c>
      <c r="H12" s="334">
        <v>12.2</v>
      </c>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row>
    <row r="13" spans="1:44" ht="14.7" customHeight="1" x14ac:dyDescent="0.4">
      <c r="A13" s="338" t="s">
        <v>547</v>
      </c>
      <c r="B13" s="334">
        <v>50.1</v>
      </c>
      <c r="C13" s="334">
        <v>24.1</v>
      </c>
      <c r="D13" s="334">
        <v>16.5</v>
      </c>
      <c r="E13" s="334">
        <v>34.6</v>
      </c>
      <c r="F13" s="334">
        <v>20.399999999999999</v>
      </c>
      <c r="G13" s="334">
        <v>58.7</v>
      </c>
      <c r="H13" s="334">
        <v>9</v>
      </c>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row>
    <row r="14" spans="1:44" x14ac:dyDescent="0.4">
      <c r="A14" s="338" t="s">
        <v>210</v>
      </c>
      <c r="B14" s="334">
        <v>49.3</v>
      </c>
      <c r="C14" s="334">
        <v>23.6</v>
      </c>
      <c r="D14" s="334">
        <v>13.7</v>
      </c>
      <c r="E14" s="334">
        <v>35.200000000000003</v>
      </c>
      <c r="F14" s="334">
        <v>22.9</v>
      </c>
      <c r="G14" s="334">
        <v>54.7</v>
      </c>
      <c r="H14" s="334">
        <v>10.4</v>
      </c>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row>
    <row r="15" spans="1:44" x14ac:dyDescent="0.4">
      <c r="A15" s="338" t="s">
        <v>217</v>
      </c>
      <c r="B15" s="334">
        <v>48.4</v>
      </c>
      <c r="C15" s="334">
        <v>18.899999999999999</v>
      </c>
      <c r="D15" s="334">
        <v>19.3</v>
      </c>
      <c r="E15" s="334">
        <v>33.9</v>
      </c>
      <c r="F15" s="334">
        <v>22.1</v>
      </c>
      <c r="G15" s="334">
        <v>49.2</v>
      </c>
      <c r="H15" s="334">
        <v>6.7</v>
      </c>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row>
    <row r="16" spans="1:44" x14ac:dyDescent="0.4">
      <c r="A16" s="338" t="s">
        <v>216</v>
      </c>
      <c r="B16" s="334">
        <v>48</v>
      </c>
      <c r="C16" s="334">
        <v>28.1</v>
      </c>
      <c r="D16" s="334">
        <v>17.8</v>
      </c>
      <c r="E16" s="334">
        <v>36.299999999999997</v>
      </c>
      <c r="F16" s="334">
        <v>23.5</v>
      </c>
      <c r="G16" s="334">
        <v>48.4</v>
      </c>
      <c r="H16" s="334">
        <v>8.4</v>
      </c>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row>
    <row r="17" spans="1:44" x14ac:dyDescent="0.4">
      <c r="A17" s="338" t="s">
        <v>211</v>
      </c>
      <c r="B17" s="334">
        <v>47.6</v>
      </c>
      <c r="C17" s="334">
        <v>27.6</v>
      </c>
      <c r="D17" s="334">
        <v>15.6</v>
      </c>
      <c r="E17" s="334">
        <v>34.299999999999997</v>
      </c>
      <c r="F17" s="334">
        <v>18</v>
      </c>
      <c r="G17" s="334">
        <v>60.6</v>
      </c>
      <c r="H17" s="334">
        <v>5.6</v>
      </c>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1:44" x14ac:dyDescent="0.4">
      <c r="A18" s="338" t="s">
        <v>223</v>
      </c>
      <c r="B18" s="334">
        <v>47.1</v>
      </c>
      <c r="C18" s="334">
        <v>22.1</v>
      </c>
      <c r="D18" s="334">
        <v>12.8</v>
      </c>
      <c r="E18" s="334">
        <v>27.9</v>
      </c>
      <c r="F18" s="334">
        <v>13.8</v>
      </c>
      <c r="G18" s="334">
        <v>59.7</v>
      </c>
      <c r="H18" s="334">
        <v>5.3</v>
      </c>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row>
    <row r="19" spans="1:44" x14ac:dyDescent="0.4">
      <c r="A19" s="338" t="s">
        <v>222</v>
      </c>
      <c r="B19" s="334">
        <v>46.6</v>
      </c>
      <c r="C19" s="334">
        <v>30</v>
      </c>
      <c r="D19" s="334" t="s">
        <v>165</v>
      </c>
      <c r="E19" s="334">
        <v>34.5</v>
      </c>
      <c r="F19" s="334" t="s">
        <v>165</v>
      </c>
      <c r="G19" s="334" t="s">
        <v>165</v>
      </c>
      <c r="H19" s="334">
        <v>1.3</v>
      </c>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row>
    <row r="20" spans="1:44" x14ac:dyDescent="0.4">
      <c r="A20" s="338" t="s">
        <v>212</v>
      </c>
      <c r="B20" s="334">
        <v>46.2</v>
      </c>
      <c r="C20" s="334">
        <v>22.4</v>
      </c>
      <c r="D20" s="334">
        <v>16.100000000000001</v>
      </c>
      <c r="E20" s="334">
        <v>30.8</v>
      </c>
      <c r="F20" s="334">
        <v>23.7</v>
      </c>
      <c r="G20" s="334">
        <v>39.799999999999997</v>
      </c>
      <c r="H20" s="334">
        <v>10.5</v>
      </c>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row>
    <row r="21" spans="1:44" x14ac:dyDescent="0.4">
      <c r="A21" s="338" t="s">
        <v>225</v>
      </c>
      <c r="B21" s="334">
        <v>45.8</v>
      </c>
      <c r="C21" s="334">
        <v>25.1</v>
      </c>
      <c r="D21" s="334">
        <v>12.9</v>
      </c>
      <c r="E21" s="334">
        <v>35.200000000000003</v>
      </c>
      <c r="F21" s="334">
        <v>19.8</v>
      </c>
      <c r="G21" s="334">
        <v>46.8</v>
      </c>
      <c r="H21" s="334">
        <v>7.2</v>
      </c>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row>
    <row r="22" spans="1:44" x14ac:dyDescent="0.4">
      <c r="A22" s="338" t="s">
        <v>219</v>
      </c>
      <c r="B22" s="334">
        <v>45.3</v>
      </c>
      <c r="C22" s="334">
        <v>23.1</v>
      </c>
      <c r="D22" s="334">
        <v>17.899999999999999</v>
      </c>
      <c r="E22" s="334">
        <v>31.5</v>
      </c>
      <c r="F22" s="334">
        <v>18.8</v>
      </c>
      <c r="G22" s="334">
        <v>48.9</v>
      </c>
      <c r="H22" s="334">
        <v>16.899999999999999</v>
      </c>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row>
    <row r="23" spans="1:44" ht="16.5" customHeight="1" x14ac:dyDescent="0.4">
      <c r="A23" s="338" t="s">
        <v>235</v>
      </c>
      <c r="B23" s="334">
        <v>45.2</v>
      </c>
      <c r="C23" s="334">
        <v>23.2</v>
      </c>
      <c r="D23" s="334">
        <v>15.7</v>
      </c>
      <c r="E23" s="334">
        <v>35.700000000000003</v>
      </c>
      <c r="F23" s="334">
        <v>17.899999999999999</v>
      </c>
      <c r="G23" s="334">
        <v>35.1</v>
      </c>
      <c r="H23" s="334">
        <v>4.2</v>
      </c>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row>
    <row r="24" spans="1:44" x14ac:dyDescent="0.4">
      <c r="A24" s="338" t="s">
        <v>218</v>
      </c>
      <c r="B24" s="334">
        <v>45</v>
      </c>
      <c r="C24" s="334">
        <v>21.9</v>
      </c>
      <c r="D24" s="334">
        <v>20.8</v>
      </c>
      <c r="E24" s="334">
        <v>34.1</v>
      </c>
      <c r="F24" s="334">
        <v>11.9</v>
      </c>
      <c r="G24" s="334">
        <v>17.399999999999999</v>
      </c>
      <c r="H24" s="334">
        <v>4.9000000000000004</v>
      </c>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row>
    <row r="25" spans="1:44" x14ac:dyDescent="0.4">
      <c r="A25" s="338" t="s">
        <v>548</v>
      </c>
      <c r="B25" s="334">
        <v>45</v>
      </c>
      <c r="C25" s="334">
        <v>19.7</v>
      </c>
      <c r="D25" s="334">
        <v>19.3</v>
      </c>
      <c r="E25" s="334">
        <v>32.5</v>
      </c>
      <c r="F25" s="334">
        <v>23.5</v>
      </c>
      <c r="G25" s="334">
        <v>48.2</v>
      </c>
      <c r="H25" s="334">
        <v>6.9</v>
      </c>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row>
    <row r="26" spans="1:44" x14ac:dyDescent="0.4">
      <c r="A26" s="338" t="s">
        <v>47</v>
      </c>
      <c r="B26" s="334">
        <v>45</v>
      </c>
      <c r="C26" s="334">
        <v>17.100000000000001</v>
      </c>
      <c r="D26" s="334">
        <v>14.9</v>
      </c>
      <c r="E26" s="334">
        <v>34.799999999999997</v>
      </c>
      <c r="F26" s="334">
        <v>16.899999999999999</v>
      </c>
      <c r="G26" s="334">
        <v>44.1</v>
      </c>
      <c r="H26" s="334">
        <v>7.6</v>
      </c>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row>
    <row r="27" spans="1:44" x14ac:dyDescent="0.4">
      <c r="A27" s="338" t="s">
        <v>230</v>
      </c>
      <c r="B27" s="334">
        <v>44.9</v>
      </c>
      <c r="C27" s="334">
        <v>20.6</v>
      </c>
      <c r="D27" s="334">
        <v>22</v>
      </c>
      <c r="E27" s="334">
        <v>39.200000000000003</v>
      </c>
      <c r="F27" s="334">
        <v>22.1</v>
      </c>
      <c r="G27" s="334">
        <v>30.5</v>
      </c>
      <c r="H27" s="334">
        <v>1.6</v>
      </c>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row>
    <row r="28" spans="1:44" x14ac:dyDescent="0.4">
      <c r="A28" s="338" t="s">
        <v>228</v>
      </c>
      <c r="B28" s="334">
        <v>44.1</v>
      </c>
      <c r="C28" s="334">
        <v>17.8</v>
      </c>
      <c r="D28" s="334">
        <v>13.4</v>
      </c>
      <c r="E28" s="334">
        <v>26.8</v>
      </c>
      <c r="F28" s="334">
        <v>17.2</v>
      </c>
      <c r="G28" s="334">
        <v>37</v>
      </c>
      <c r="H28" s="334">
        <v>6</v>
      </c>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row>
    <row r="29" spans="1:44" x14ac:dyDescent="0.4">
      <c r="A29" s="338" t="s">
        <v>209</v>
      </c>
      <c r="B29" s="334">
        <v>43.6</v>
      </c>
      <c r="C29" s="334">
        <v>18.3</v>
      </c>
      <c r="D29" s="334">
        <v>14.2</v>
      </c>
      <c r="E29" s="334">
        <v>28.5</v>
      </c>
      <c r="F29" s="334">
        <v>15.9</v>
      </c>
      <c r="G29" s="334">
        <v>32</v>
      </c>
      <c r="H29" s="334">
        <v>6.6</v>
      </c>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row>
    <row r="30" spans="1:44" x14ac:dyDescent="0.4">
      <c r="A30" s="338" t="s">
        <v>226</v>
      </c>
      <c r="B30" s="334">
        <v>43.1</v>
      </c>
      <c r="C30" s="334">
        <v>19.100000000000001</v>
      </c>
      <c r="D30" s="334">
        <v>12.4</v>
      </c>
      <c r="E30" s="334">
        <v>29.8</v>
      </c>
      <c r="F30" s="334">
        <v>16.7</v>
      </c>
      <c r="G30" s="334">
        <v>57.5</v>
      </c>
      <c r="H30" s="334">
        <v>13.2</v>
      </c>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row>
    <row r="31" spans="1:44" ht="15.75" customHeight="1" x14ac:dyDescent="0.4">
      <c r="A31" s="338" t="s">
        <v>221</v>
      </c>
      <c r="B31" s="334">
        <v>42.5</v>
      </c>
      <c r="C31" s="334">
        <v>26.1</v>
      </c>
      <c r="D31" s="334">
        <v>17.899999999999999</v>
      </c>
      <c r="E31" s="334">
        <v>27.7</v>
      </c>
      <c r="F31" s="334">
        <v>23.3</v>
      </c>
      <c r="G31" s="334">
        <v>44.9</v>
      </c>
      <c r="H31" s="334">
        <v>11.6</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row>
    <row r="32" spans="1:44" x14ac:dyDescent="0.4">
      <c r="A32" s="338" t="s">
        <v>214</v>
      </c>
      <c r="B32" s="334">
        <v>41.7</v>
      </c>
      <c r="C32" s="334">
        <v>21.9</v>
      </c>
      <c r="D32" s="334">
        <v>16.600000000000001</v>
      </c>
      <c r="E32" s="334">
        <v>25.8</v>
      </c>
      <c r="F32" s="334">
        <v>16</v>
      </c>
      <c r="G32" s="334">
        <v>35.5</v>
      </c>
      <c r="H32" s="334">
        <v>5.9</v>
      </c>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row>
    <row r="33" spans="1:44" x14ac:dyDescent="0.4">
      <c r="A33" s="338" t="s">
        <v>227</v>
      </c>
      <c r="B33" s="334">
        <v>41.4</v>
      </c>
      <c r="C33" s="334">
        <v>20.7</v>
      </c>
      <c r="D33" s="334">
        <v>10.1</v>
      </c>
      <c r="E33" s="334">
        <v>31.9</v>
      </c>
      <c r="F33" s="334">
        <v>16.899999999999999</v>
      </c>
      <c r="G33" s="334">
        <v>69.3</v>
      </c>
      <c r="H33" s="334">
        <v>11.4</v>
      </c>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row>
    <row r="34" spans="1:44" x14ac:dyDescent="0.4">
      <c r="A34" s="338" t="s">
        <v>229</v>
      </c>
      <c r="B34" s="334">
        <v>41.1</v>
      </c>
      <c r="C34" s="334">
        <v>22.4</v>
      </c>
      <c r="D34" s="334">
        <v>16.5</v>
      </c>
      <c r="E34" s="334">
        <v>36.4</v>
      </c>
      <c r="F34" s="334">
        <v>12.2</v>
      </c>
      <c r="G34" s="334" t="s">
        <v>165</v>
      </c>
      <c r="H34" s="334">
        <v>8.1999999999999993</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row>
    <row r="35" spans="1:44" x14ac:dyDescent="0.4">
      <c r="A35" s="338" t="s">
        <v>224</v>
      </c>
      <c r="B35" s="334">
        <v>41</v>
      </c>
      <c r="C35" s="334">
        <v>19.399999999999999</v>
      </c>
      <c r="D35" s="334">
        <v>15.9</v>
      </c>
      <c r="E35" s="334">
        <v>26.4</v>
      </c>
      <c r="F35" s="334">
        <v>20.6</v>
      </c>
      <c r="G35" s="334">
        <v>50.2</v>
      </c>
      <c r="H35" s="334">
        <v>3.3</v>
      </c>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row>
    <row r="36" spans="1:44" ht="14.5" customHeight="1" x14ac:dyDescent="0.4">
      <c r="A36" s="338" t="s">
        <v>220</v>
      </c>
      <c r="B36" s="334">
        <v>40.5</v>
      </c>
      <c r="C36" s="334">
        <v>18.100000000000001</v>
      </c>
      <c r="D36" s="334" t="s">
        <v>165</v>
      </c>
      <c r="E36" s="334">
        <v>32.6</v>
      </c>
      <c r="F36" s="334">
        <v>8.5</v>
      </c>
      <c r="G36" s="334" t="s">
        <v>165</v>
      </c>
      <c r="H36" s="334">
        <v>6.7</v>
      </c>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row>
    <row r="37" spans="1:44" x14ac:dyDescent="0.4">
      <c r="A37" s="338" t="s">
        <v>231</v>
      </c>
      <c r="B37" s="334">
        <v>39.4</v>
      </c>
      <c r="C37" s="334">
        <v>13.2</v>
      </c>
      <c r="D37" s="334">
        <v>19.2</v>
      </c>
      <c r="E37" s="334">
        <v>17.7</v>
      </c>
      <c r="F37" s="334">
        <v>16.5</v>
      </c>
      <c r="G37" s="334" t="s">
        <v>165</v>
      </c>
      <c r="H37" s="334">
        <v>3</v>
      </c>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row>
    <row r="38" spans="1:44" x14ac:dyDescent="0.4">
      <c r="A38" s="338" t="s">
        <v>233</v>
      </c>
      <c r="B38" s="334">
        <v>38.6</v>
      </c>
      <c r="C38" s="334" t="s">
        <v>165</v>
      </c>
      <c r="D38" s="334" t="s">
        <v>165</v>
      </c>
      <c r="E38" s="334" t="s">
        <v>165</v>
      </c>
      <c r="F38" s="334">
        <v>14.9</v>
      </c>
      <c r="G38" s="334" t="s">
        <v>165</v>
      </c>
      <c r="H38" s="334">
        <v>1.5</v>
      </c>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row>
    <row r="39" spans="1:44" x14ac:dyDescent="0.4">
      <c r="A39" s="338" t="s">
        <v>232</v>
      </c>
      <c r="B39" s="334">
        <v>37.200000000000003</v>
      </c>
      <c r="C39" s="334">
        <v>15</v>
      </c>
      <c r="D39" s="334">
        <v>14.3</v>
      </c>
      <c r="E39" s="334">
        <v>27.6</v>
      </c>
      <c r="F39" s="334">
        <v>11.6</v>
      </c>
      <c r="G39" s="334">
        <v>61.1</v>
      </c>
      <c r="H39" s="334">
        <v>3.5</v>
      </c>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row>
    <row r="40" spans="1:44" x14ac:dyDescent="0.4">
      <c r="A40" s="338" t="s">
        <v>234</v>
      </c>
      <c r="B40" s="334">
        <v>29.2</v>
      </c>
      <c r="C40" s="334">
        <v>12.4</v>
      </c>
      <c r="D40" s="334">
        <v>10.9</v>
      </c>
      <c r="E40" s="334">
        <v>22.6</v>
      </c>
      <c r="F40" s="334">
        <v>15.3</v>
      </c>
      <c r="G40" s="334" t="s">
        <v>165</v>
      </c>
      <c r="H40" s="334">
        <v>7.1</v>
      </c>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row>
    <row r="41" spans="1:44" s="126" customFormat="1" ht="20.7" customHeight="1" x14ac:dyDescent="0.4">
      <c r="A41" s="349" t="s">
        <v>553</v>
      </c>
      <c r="B41" s="350">
        <v>45.7</v>
      </c>
      <c r="C41" s="350">
        <v>21</v>
      </c>
      <c r="D41" s="350">
        <v>16.7</v>
      </c>
      <c r="E41" s="350">
        <v>34.799999999999997</v>
      </c>
      <c r="F41" s="350">
        <v>16.5</v>
      </c>
      <c r="G41" s="350">
        <v>51.8</v>
      </c>
      <c r="H41" s="350">
        <v>8</v>
      </c>
    </row>
    <row r="42" spans="1:44" x14ac:dyDescent="0.4">
      <c r="A42" s="338" t="s">
        <v>236</v>
      </c>
      <c r="B42" s="334">
        <v>44.6</v>
      </c>
      <c r="C42" s="334">
        <v>19.399999999999999</v>
      </c>
      <c r="D42" s="334">
        <v>16.600000000000001</v>
      </c>
      <c r="E42" s="334">
        <v>25.6</v>
      </c>
      <c r="F42" s="334">
        <v>20.2</v>
      </c>
      <c r="G42" s="334">
        <v>45.5</v>
      </c>
      <c r="H42" s="334">
        <v>8.1999999999999993</v>
      </c>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row>
    <row r="43" spans="1:44" x14ac:dyDescent="0.4">
      <c r="A43" s="338" t="s">
        <v>546</v>
      </c>
      <c r="B43" s="334">
        <v>39.1</v>
      </c>
      <c r="C43" s="334">
        <v>16.8</v>
      </c>
      <c r="D43" s="334">
        <v>12</v>
      </c>
      <c r="E43" s="334">
        <v>26.7</v>
      </c>
      <c r="F43" s="334">
        <v>18.3</v>
      </c>
      <c r="G43" s="334">
        <v>60.3</v>
      </c>
      <c r="H43" s="334">
        <v>6.7</v>
      </c>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row>
    <row r="44" spans="1:44" s="126" customFormat="1" ht="20.7" customHeight="1" x14ac:dyDescent="0.4">
      <c r="A44" s="349" t="s">
        <v>554</v>
      </c>
      <c r="B44" s="350">
        <v>43.5</v>
      </c>
      <c r="C44" s="350">
        <v>19.8</v>
      </c>
      <c r="D44" s="350">
        <v>14</v>
      </c>
      <c r="E44" s="350">
        <v>32.200000000000003</v>
      </c>
      <c r="F44" s="350">
        <v>15.5</v>
      </c>
      <c r="G44" s="350">
        <v>55.7</v>
      </c>
      <c r="H44" s="350">
        <v>7.5</v>
      </c>
    </row>
    <row r="45" spans="1:44" s="126" customFormat="1" x14ac:dyDescent="0.4">
      <c r="A45" s="338" t="s">
        <v>237</v>
      </c>
      <c r="B45" s="334">
        <v>45</v>
      </c>
      <c r="C45" s="334">
        <v>21.7</v>
      </c>
      <c r="D45" s="334">
        <v>13.4</v>
      </c>
      <c r="E45" s="334">
        <v>27.2</v>
      </c>
      <c r="F45" s="334">
        <v>14.6</v>
      </c>
      <c r="G45" s="334">
        <v>49.8</v>
      </c>
      <c r="H45" s="334">
        <v>7.7</v>
      </c>
    </row>
    <row r="46" spans="1:44" s="126" customFormat="1" x14ac:dyDescent="0.4">
      <c r="A46" s="338" t="s">
        <v>543</v>
      </c>
      <c r="B46" s="334">
        <v>40.6</v>
      </c>
      <c r="C46" s="334">
        <v>16.2</v>
      </c>
      <c r="D46" s="334">
        <v>16.2</v>
      </c>
      <c r="E46" s="334">
        <v>31.6</v>
      </c>
      <c r="F46" s="334">
        <v>13.5</v>
      </c>
      <c r="G46" s="334">
        <v>43.1</v>
      </c>
      <c r="H46" s="334">
        <v>4.9000000000000004</v>
      </c>
    </row>
    <row r="47" spans="1:44" s="126" customFormat="1" x14ac:dyDescent="0.4">
      <c r="A47" s="338" t="s">
        <v>238</v>
      </c>
      <c r="B47" s="334">
        <v>39.5</v>
      </c>
      <c r="C47" s="334">
        <v>16.2</v>
      </c>
      <c r="D47" s="334">
        <v>17</v>
      </c>
      <c r="E47" s="334">
        <v>26.6</v>
      </c>
      <c r="F47" s="334">
        <v>15.8</v>
      </c>
      <c r="G47" s="334">
        <v>42.5</v>
      </c>
      <c r="H47" s="334">
        <v>12.4</v>
      </c>
    </row>
    <row r="48" spans="1:44" s="126" customFormat="1" x14ac:dyDescent="0.4">
      <c r="A48" s="338" t="s">
        <v>544</v>
      </c>
      <c r="B48" s="334">
        <v>39</v>
      </c>
      <c r="C48" s="334">
        <v>14.1</v>
      </c>
      <c r="D48" s="334">
        <v>13.6</v>
      </c>
      <c r="E48" s="334">
        <v>26.9</v>
      </c>
      <c r="F48" s="334">
        <v>15.7</v>
      </c>
      <c r="G48" s="334">
        <v>40</v>
      </c>
      <c r="H48" s="334">
        <v>7.5</v>
      </c>
    </row>
    <row r="49" spans="1:45" s="337" customFormat="1" x14ac:dyDescent="0.4">
      <c r="A49" s="339" t="s">
        <v>545</v>
      </c>
      <c r="B49" s="340">
        <v>38.9</v>
      </c>
      <c r="C49" s="340">
        <v>18.3</v>
      </c>
      <c r="D49" s="340">
        <v>19.3</v>
      </c>
      <c r="E49" s="340">
        <v>27.3</v>
      </c>
      <c r="F49" s="340">
        <v>12.1</v>
      </c>
      <c r="G49" s="340" t="s">
        <v>165</v>
      </c>
      <c r="H49" s="334">
        <v>4.2</v>
      </c>
    </row>
    <row r="50" spans="1:45" s="126" customFormat="1" x14ac:dyDescent="0.4">
      <c r="A50" s="349" t="s">
        <v>555</v>
      </c>
      <c r="B50" s="350">
        <v>39</v>
      </c>
      <c r="C50" s="350">
        <v>16.8</v>
      </c>
      <c r="D50" s="350">
        <v>13.3</v>
      </c>
      <c r="E50" s="350">
        <v>29.1</v>
      </c>
      <c r="F50" s="350">
        <v>11.9</v>
      </c>
      <c r="G50" s="350">
        <v>47.2</v>
      </c>
      <c r="H50" s="350">
        <v>6</v>
      </c>
    </row>
    <row r="51" spans="1:45" s="126" customFormat="1" ht="15" thickBot="1" x14ac:dyDescent="0.45">
      <c r="A51" s="351" t="s">
        <v>556</v>
      </c>
      <c r="B51" s="352">
        <v>38.4</v>
      </c>
      <c r="C51" s="352">
        <v>15.3</v>
      </c>
      <c r="D51" s="352">
        <v>13.8</v>
      </c>
      <c r="E51" s="352">
        <v>27.7</v>
      </c>
      <c r="F51" s="352">
        <v>13.4</v>
      </c>
      <c r="G51" s="352">
        <v>46.3</v>
      </c>
      <c r="H51" s="352">
        <v>8.5</v>
      </c>
      <c r="I51" s="353"/>
    </row>
    <row r="52" spans="1:45" x14ac:dyDescent="0.4">
      <c r="A52" s="126"/>
      <c r="B52" s="126"/>
      <c r="C52" s="126"/>
      <c r="D52" s="126"/>
      <c r="E52" s="126"/>
      <c r="F52" s="126"/>
      <c r="G52" s="126"/>
      <c r="H52" s="127"/>
      <c r="I52" s="127"/>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row>
    <row r="53" spans="1:45" x14ac:dyDescent="0.4">
      <c r="A53" s="140"/>
      <c r="B53" s="140"/>
      <c r="C53" s="140"/>
      <c r="D53" s="140"/>
      <c r="E53" s="140"/>
      <c r="F53" s="140"/>
      <c r="G53" s="126"/>
      <c r="H53" s="127"/>
      <c r="I53" s="127"/>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row>
    <row r="54" spans="1:45" x14ac:dyDescent="0.4">
      <c r="A54" s="127"/>
      <c r="B54" s="127"/>
      <c r="C54" s="127"/>
      <c r="D54" s="127"/>
      <c r="E54" s="127"/>
      <c r="F54" s="127"/>
      <c r="G54" s="127"/>
      <c r="H54" s="127"/>
      <c r="I54" s="127"/>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row>
    <row r="55" spans="1:45" x14ac:dyDescent="0.4">
      <c r="A55" s="127"/>
      <c r="B55" s="127"/>
      <c r="C55" s="127"/>
      <c r="D55" s="127"/>
      <c r="E55" s="127"/>
      <c r="F55" s="127"/>
      <c r="G55" s="127"/>
      <c r="H55" s="127"/>
      <c r="I55" s="127"/>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row>
    <row r="56" spans="1:45" x14ac:dyDescent="0.4">
      <c r="A56" s="127"/>
      <c r="B56" s="127"/>
      <c r="C56" s="127"/>
      <c r="D56" s="127"/>
      <c r="E56" s="127"/>
      <c r="F56" s="127"/>
      <c r="G56" s="127"/>
      <c r="H56" s="127"/>
      <c r="I56" s="127"/>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row>
    <row r="57" spans="1:45" x14ac:dyDescent="0.4">
      <c r="A57" s="127"/>
      <c r="B57" s="127"/>
      <c r="C57" s="127"/>
      <c r="D57" s="127"/>
      <c r="E57" s="127"/>
      <c r="F57" s="127"/>
      <c r="G57" s="127"/>
      <c r="H57" s="127"/>
      <c r="I57" s="127"/>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row>
    <row r="58" spans="1:45" x14ac:dyDescent="0.4">
      <c r="A58" s="127"/>
      <c r="B58" s="127"/>
      <c r="C58" s="127"/>
      <c r="D58" s="127"/>
      <c r="E58" s="127"/>
      <c r="F58" s="127"/>
      <c r="G58" s="127"/>
      <c r="H58" s="127"/>
      <c r="I58" s="127"/>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row>
    <row r="59" spans="1:45" x14ac:dyDescent="0.4">
      <c r="A59" s="127"/>
      <c r="B59" s="127"/>
      <c r="C59" s="127"/>
      <c r="D59" s="127"/>
      <c r="E59" s="127"/>
      <c r="F59" s="127"/>
      <c r="G59" s="127"/>
      <c r="H59" s="127"/>
      <c r="I59" s="127"/>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row>
    <row r="60" spans="1:45" x14ac:dyDescent="0.4">
      <c r="A60" s="127"/>
      <c r="B60" s="127"/>
      <c r="C60" s="127"/>
      <c r="D60" s="127"/>
      <c r="E60" s="127"/>
      <c r="F60" s="127"/>
      <c r="G60" s="127"/>
      <c r="H60" s="127"/>
      <c r="I60" s="127"/>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row>
    <row r="61" spans="1:45" x14ac:dyDescent="0.4">
      <c r="A61" s="127"/>
      <c r="B61" s="127"/>
      <c r="C61" s="127"/>
      <c r="D61" s="127"/>
      <c r="E61" s="127"/>
      <c r="F61" s="127"/>
      <c r="G61" s="127"/>
      <c r="H61" s="127"/>
      <c r="I61" s="127"/>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row>
    <row r="62" spans="1:45" x14ac:dyDescent="0.4">
      <c r="A62" s="127"/>
      <c r="B62" s="127"/>
      <c r="C62" s="127"/>
      <c r="D62" s="127"/>
      <c r="E62" s="127"/>
      <c r="F62" s="127"/>
      <c r="G62" s="127"/>
      <c r="H62" s="127"/>
      <c r="I62" s="127"/>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row>
    <row r="63" spans="1:45" x14ac:dyDescent="0.4">
      <c r="A63" s="127"/>
      <c r="B63" s="127"/>
      <c r="C63" s="127"/>
      <c r="D63" s="127"/>
      <c r="E63" s="127"/>
      <c r="F63" s="127"/>
      <c r="G63" s="127"/>
      <c r="H63" s="127"/>
      <c r="I63" s="127"/>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row>
    <row r="64" spans="1:45" x14ac:dyDescent="0.4">
      <c r="A64" s="127"/>
      <c r="B64" s="127"/>
      <c r="C64" s="127"/>
      <c r="D64" s="127"/>
      <c r="E64" s="127"/>
      <c r="F64" s="127"/>
      <c r="G64" s="127"/>
      <c r="H64" s="127"/>
      <c r="I64" s="127"/>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row>
    <row r="65" spans="1:45" x14ac:dyDescent="0.4">
      <c r="A65" s="127"/>
      <c r="B65" s="127"/>
      <c r="C65" s="127"/>
      <c r="D65" s="127"/>
      <c r="E65" s="127"/>
      <c r="F65" s="127"/>
      <c r="G65" s="127"/>
      <c r="H65" s="127"/>
      <c r="I65" s="127"/>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row>
    <row r="66" spans="1:45" x14ac:dyDescent="0.4">
      <c r="A66" s="127"/>
      <c r="B66" s="127"/>
      <c r="C66" s="127"/>
      <c r="D66" s="127"/>
      <c r="E66" s="127"/>
      <c r="F66" s="127"/>
      <c r="G66" s="127"/>
      <c r="H66" s="127"/>
      <c r="I66" s="127"/>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row>
    <row r="67" spans="1:45" x14ac:dyDescent="0.4">
      <c r="A67" s="127"/>
      <c r="B67" s="127"/>
      <c r="C67" s="127"/>
      <c r="D67" s="127"/>
      <c r="E67" s="127"/>
      <c r="F67" s="127"/>
      <c r="G67" s="127"/>
      <c r="H67" s="127"/>
      <c r="I67" s="127"/>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row>
    <row r="68" spans="1:45" x14ac:dyDescent="0.4">
      <c r="A68" s="127"/>
      <c r="B68" s="127"/>
      <c r="C68" s="127"/>
      <c r="D68" s="127"/>
      <c r="E68" s="127"/>
      <c r="F68" s="127"/>
      <c r="G68" s="127"/>
      <c r="H68" s="127"/>
      <c r="I68" s="127"/>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row>
    <row r="69" spans="1:45" x14ac:dyDescent="0.4">
      <c r="A69" s="127"/>
      <c r="B69" s="127"/>
      <c r="C69" s="127"/>
      <c r="D69" s="127"/>
      <c r="E69" s="127"/>
      <c r="F69" s="127"/>
      <c r="G69" s="127"/>
      <c r="H69" s="127"/>
      <c r="I69" s="127"/>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row>
    <row r="70" spans="1:45" x14ac:dyDescent="0.4">
      <c r="A70" s="127"/>
      <c r="B70" s="127"/>
      <c r="C70" s="127"/>
      <c r="D70" s="127"/>
      <c r="E70" s="127"/>
      <c r="F70" s="127"/>
      <c r="G70" s="127"/>
      <c r="H70" s="127"/>
      <c r="I70" s="127"/>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row>
    <row r="71" spans="1:45" x14ac:dyDescent="0.4">
      <c r="A71" s="127"/>
      <c r="B71" s="127"/>
      <c r="C71" s="127"/>
      <c r="D71" s="127"/>
      <c r="E71" s="127"/>
      <c r="F71" s="127"/>
      <c r="G71" s="127"/>
      <c r="H71" s="127"/>
      <c r="I71" s="127"/>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row>
    <row r="72" spans="1:45" x14ac:dyDescent="0.4">
      <c r="A72" s="127"/>
      <c r="B72" s="127"/>
      <c r="C72" s="127"/>
      <c r="D72" s="127"/>
      <c r="E72" s="127"/>
      <c r="F72" s="127"/>
      <c r="G72" s="127"/>
      <c r="H72" s="127"/>
      <c r="I72" s="127"/>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row>
    <row r="73" spans="1:45" x14ac:dyDescent="0.4">
      <c r="A73" s="127"/>
      <c r="B73" s="127"/>
      <c r="C73" s="127"/>
      <c r="D73" s="127"/>
      <c r="E73" s="127"/>
      <c r="F73" s="127"/>
      <c r="G73" s="127"/>
      <c r="H73" s="127"/>
      <c r="I73" s="127"/>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row>
    <row r="74" spans="1:45" x14ac:dyDescent="0.4">
      <c r="A74" s="127"/>
      <c r="B74" s="127"/>
      <c r="C74" s="127"/>
      <c r="D74" s="127"/>
      <c r="E74" s="127"/>
      <c r="F74" s="127"/>
      <c r="G74" s="127"/>
      <c r="H74" s="127"/>
      <c r="I74" s="127"/>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row>
    <row r="75" spans="1:45" x14ac:dyDescent="0.4">
      <c r="A75" s="127"/>
      <c r="B75" s="127"/>
      <c r="C75" s="127"/>
      <c r="D75" s="127"/>
      <c r="E75" s="127"/>
      <c r="F75" s="127"/>
      <c r="G75" s="127"/>
      <c r="H75" s="127"/>
      <c r="I75" s="127"/>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row>
    <row r="76" spans="1:45" x14ac:dyDescent="0.4">
      <c r="A76" s="127"/>
      <c r="B76" s="127"/>
      <c r="C76" s="127"/>
      <c r="D76" s="127"/>
      <c r="E76" s="127"/>
      <c r="F76" s="127"/>
      <c r="G76" s="127"/>
      <c r="H76" s="127"/>
      <c r="I76" s="127"/>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row>
    <row r="77" spans="1:45" x14ac:dyDescent="0.4">
      <c r="A77" s="127"/>
      <c r="B77" s="127"/>
      <c r="C77" s="127"/>
      <c r="D77" s="127"/>
      <c r="E77" s="127"/>
      <c r="F77" s="127"/>
      <c r="G77" s="127"/>
      <c r="H77" s="127"/>
      <c r="I77" s="127"/>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row>
    <row r="78" spans="1:45" x14ac:dyDescent="0.4">
      <c r="A78" s="127"/>
      <c r="B78" s="127"/>
      <c r="C78" s="127"/>
      <c r="D78" s="127"/>
      <c r="E78" s="127"/>
      <c r="F78" s="127"/>
      <c r="G78" s="127"/>
      <c r="H78" s="127"/>
      <c r="I78" s="127"/>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row>
    <row r="79" spans="1:45" x14ac:dyDescent="0.4">
      <c r="A79" s="127"/>
      <c r="B79" s="127"/>
      <c r="C79" s="127"/>
      <c r="D79" s="127"/>
      <c r="E79" s="127"/>
      <c r="F79" s="127"/>
      <c r="G79" s="127"/>
      <c r="H79" s="127"/>
      <c r="I79" s="127"/>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row>
    <row r="80" spans="1:45" x14ac:dyDescent="0.4">
      <c r="A80" s="127"/>
      <c r="B80" s="127"/>
      <c r="C80" s="127"/>
      <c r="D80" s="127"/>
      <c r="E80" s="127"/>
      <c r="F80" s="127"/>
      <c r="G80" s="127"/>
      <c r="H80" s="127"/>
      <c r="I80" s="127"/>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row>
    <row r="81" spans="1:45" x14ac:dyDescent="0.4">
      <c r="A81" s="127"/>
      <c r="B81" s="127"/>
      <c r="C81" s="127"/>
      <c r="D81" s="127"/>
      <c r="E81" s="127"/>
      <c r="F81" s="127"/>
      <c r="G81" s="127"/>
      <c r="H81" s="127"/>
      <c r="I81" s="127"/>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row>
    <row r="82" spans="1:45" x14ac:dyDescent="0.4">
      <c r="A82" s="127"/>
      <c r="B82" s="127"/>
      <c r="C82" s="127"/>
      <c r="D82" s="127"/>
      <c r="E82" s="127"/>
      <c r="F82" s="127"/>
      <c r="G82" s="127"/>
      <c r="H82" s="127"/>
      <c r="I82" s="127"/>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row>
    <row r="83" spans="1:45" x14ac:dyDescent="0.4">
      <c r="A83" s="127"/>
      <c r="B83" s="127"/>
      <c r="C83" s="127"/>
      <c r="D83" s="127"/>
      <c r="E83" s="127"/>
      <c r="F83" s="127"/>
      <c r="G83" s="127"/>
      <c r="H83" s="127"/>
      <c r="I83" s="127"/>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row>
    <row r="84" spans="1:45" x14ac:dyDescent="0.4">
      <c r="A84" s="127"/>
      <c r="B84" s="127"/>
      <c r="C84" s="127"/>
      <c r="D84" s="127"/>
      <c r="E84" s="127"/>
      <c r="F84" s="127"/>
      <c r="G84" s="127"/>
      <c r="H84" s="127"/>
      <c r="I84" s="127"/>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row>
    <row r="85" spans="1:45" x14ac:dyDescent="0.4">
      <c r="A85" s="127"/>
      <c r="B85" s="127"/>
      <c r="C85" s="127"/>
      <c r="D85" s="127"/>
      <c r="E85" s="127"/>
      <c r="F85" s="127"/>
      <c r="G85" s="127"/>
      <c r="H85" s="127"/>
      <c r="I85" s="127"/>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row>
    <row r="86" spans="1:45" x14ac:dyDescent="0.4">
      <c r="A86" s="127"/>
      <c r="B86" s="127"/>
      <c r="C86" s="127"/>
      <c r="D86" s="127"/>
      <c r="E86" s="127"/>
      <c r="F86" s="127"/>
      <c r="G86" s="127"/>
      <c r="H86" s="127"/>
      <c r="I86" s="127"/>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row>
    <row r="87" spans="1:45" x14ac:dyDescent="0.4">
      <c r="A87" s="127"/>
      <c r="B87" s="127"/>
      <c r="C87" s="127"/>
      <c r="D87" s="127"/>
      <c r="E87" s="127"/>
      <c r="F87" s="127"/>
      <c r="G87" s="127"/>
      <c r="H87" s="127"/>
      <c r="I87" s="127"/>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row>
    <row r="88" spans="1:45" x14ac:dyDescent="0.4">
      <c r="A88" s="127"/>
      <c r="B88" s="127"/>
      <c r="C88" s="127"/>
      <c r="D88" s="127"/>
      <c r="E88" s="127"/>
      <c r="F88" s="127"/>
      <c r="G88" s="127"/>
      <c r="H88" s="127"/>
      <c r="I88" s="127"/>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row>
    <row r="89" spans="1:45" x14ac:dyDescent="0.4">
      <c r="A89" s="127"/>
      <c r="B89" s="127"/>
      <c r="C89" s="127"/>
      <c r="D89" s="127"/>
      <c r="E89" s="127"/>
      <c r="F89" s="127"/>
      <c r="G89" s="127"/>
      <c r="H89" s="127"/>
      <c r="I89" s="127"/>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row>
    <row r="90" spans="1:45" x14ac:dyDescent="0.4">
      <c r="A90" s="127"/>
      <c r="B90" s="127"/>
      <c r="C90" s="127"/>
      <c r="D90" s="127"/>
      <c r="E90" s="127"/>
      <c r="F90" s="127"/>
      <c r="G90" s="127"/>
      <c r="H90" s="127"/>
      <c r="I90" s="127"/>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row>
    <row r="91" spans="1:45" x14ac:dyDescent="0.4">
      <c r="A91" s="127"/>
      <c r="B91" s="127"/>
      <c r="C91" s="127"/>
      <c r="D91" s="127"/>
      <c r="E91" s="127"/>
      <c r="F91" s="127"/>
      <c r="G91" s="127"/>
      <c r="H91" s="127"/>
      <c r="I91" s="127"/>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row>
    <row r="92" spans="1:45" x14ac:dyDescent="0.4">
      <c r="A92" s="127"/>
      <c r="B92" s="127"/>
      <c r="C92" s="127"/>
      <c r="D92" s="127"/>
      <c r="E92" s="127"/>
      <c r="F92" s="127"/>
      <c r="G92" s="127"/>
      <c r="H92" s="127"/>
      <c r="I92" s="127"/>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row>
    <row r="93" spans="1:45" x14ac:dyDescent="0.4">
      <c r="A93" s="127"/>
      <c r="B93" s="127"/>
      <c r="C93" s="127"/>
      <c r="D93" s="127"/>
      <c r="E93" s="127"/>
      <c r="F93" s="127"/>
      <c r="G93" s="127"/>
      <c r="H93" s="127"/>
      <c r="I93" s="127"/>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row>
    <row r="94" spans="1:45" x14ac:dyDescent="0.4">
      <c r="A94" s="127"/>
      <c r="B94" s="127"/>
      <c r="C94" s="127"/>
      <c r="D94" s="127"/>
      <c r="E94" s="127"/>
      <c r="F94" s="127"/>
      <c r="G94" s="127"/>
      <c r="H94" s="127"/>
      <c r="I94" s="127"/>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row>
    <row r="95" spans="1:45" x14ac:dyDescent="0.4">
      <c r="A95" s="127"/>
      <c r="B95" s="127"/>
      <c r="C95" s="127"/>
      <c r="D95" s="127"/>
      <c r="E95" s="127"/>
      <c r="F95" s="127"/>
      <c r="G95" s="127"/>
      <c r="H95" s="127"/>
      <c r="I95" s="127"/>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row>
    <row r="96" spans="1:45" x14ac:dyDescent="0.4">
      <c r="A96" s="127"/>
      <c r="B96" s="127"/>
      <c r="C96" s="127"/>
      <c r="D96" s="127"/>
      <c r="E96" s="127"/>
      <c r="F96" s="127"/>
      <c r="G96" s="127"/>
      <c r="H96" s="127"/>
      <c r="I96" s="127"/>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row>
    <row r="97" spans="1:45" x14ac:dyDescent="0.4">
      <c r="A97" s="127"/>
      <c r="B97" s="127"/>
      <c r="C97" s="127"/>
      <c r="D97" s="127"/>
      <c r="E97" s="127"/>
      <c r="F97" s="127"/>
      <c r="G97" s="127"/>
      <c r="H97" s="127"/>
      <c r="I97" s="127"/>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row>
    <row r="98" spans="1:45" x14ac:dyDescent="0.4">
      <c r="A98" s="127"/>
      <c r="B98" s="127"/>
      <c r="C98" s="127"/>
      <c r="D98" s="127"/>
      <c r="E98" s="127"/>
      <c r="F98" s="127"/>
      <c r="G98" s="127"/>
      <c r="H98" s="127"/>
      <c r="I98" s="127"/>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row>
    <row r="99" spans="1:45" x14ac:dyDescent="0.4">
      <c r="A99" s="127"/>
      <c r="B99" s="127"/>
      <c r="C99" s="127"/>
      <c r="D99" s="127"/>
      <c r="E99" s="127"/>
      <c r="F99" s="127"/>
      <c r="G99" s="127"/>
      <c r="H99" s="127"/>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row>
    <row r="100" spans="1:45" x14ac:dyDescent="0.4">
      <c r="A100" s="127"/>
      <c r="B100" s="127"/>
      <c r="C100" s="127"/>
      <c r="D100" s="127"/>
      <c r="E100" s="127"/>
      <c r="F100" s="127"/>
      <c r="G100" s="127"/>
      <c r="H100" s="127"/>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row>
    <row r="101" spans="1:45" x14ac:dyDescent="0.4">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row>
    <row r="102" spans="1:45" x14ac:dyDescent="0.4">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row>
    <row r="103" spans="1:45" x14ac:dyDescent="0.4">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row>
    <row r="104" spans="1:45" x14ac:dyDescent="0.4">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row>
    <row r="105" spans="1:45" x14ac:dyDescent="0.4">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row>
    <row r="106" spans="1:45" x14ac:dyDescent="0.4">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row>
    <row r="107" spans="1:45" x14ac:dyDescent="0.4">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row>
    <row r="108" spans="1:45" x14ac:dyDescent="0.4">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row>
    <row r="109" spans="1:45" x14ac:dyDescent="0.4">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row>
    <row r="110" spans="1:45" x14ac:dyDescent="0.4">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row>
    <row r="111" spans="1:45" x14ac:dyDescent="0.4">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row>
    <row r="112" spans="1:45" x14ac:dyDescent="0.4">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row>
    <row r="113" spans="1:45" x14ac:dyDescent="0.4">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row>
    <row r="114" spans="1:45" x14ac:dyDescent="0.4">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row>
    <row r="115" spans="1:45" x14ac:dyDescent="0.4">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row>
    <row r="116" spans="1:45" x14ac:dyDescent="0.4">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row>
    <row r="117" spans="1:45" x14ac:dyDescent="0.4">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row>
    <row r="118" spans="1:45" x14ac:dyDescent="0.4">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row>
    <row r="119" spans="1:45" x14ac:dyDescent="0.4">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row>
    <row r="120" spans="1:45" x14ac:dyDescent="0.4">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row>
    <row r="121" spans="1:45" x14ac:dyDescent="0.4">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row>
    <row r="122" spans="1:45" x14ac:dyDescent="0.4">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row>
    <row r="123" spans="1:45" x14ac:dyDescent="0.4">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row>
    <row r="124" spans="1:45" x14ac:dyDescent="0.4">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row>
    <row r="125" spans="1:45" x14ac:dyDescent="0.4">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row>
    <row r="126" spans="1:45" x14ac:dyDescent="0.4">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x14ac:dyDescent="0.4">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row>
    <row r="128" spans="1:45" x14ac:dyDescent="0.4">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row>
    <row r="129" spans="1:45" x14ac:dyDescent="0.4">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row>
    <row r="130" spans="1:45" x14ac:dyDescent="0.4">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row>
    <row r="131" spans="1:45" x14ac:dyDescent="0.4">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row>
    <row r="132" spans="1:45" x14ac:dyDescent="0.4">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row>
    <row r="133" spans="1:45" x14ac:dyDescent="0.4">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row>
    <row r="134" spans="1:45" x14ac:dyDescent="0.4">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row>
    <row r="135" spans="1:45" x14ac:dyDescent="0.4">
      <c r="A135" s="126"/>
      <c r="B135" s="126"/>
      <c r="C135" s="126"/>
      <c r="D135" s="126"/>
      <c r="E135" s="126"/>
      <c r="F135" s="126"/>
      <c r="G135" s="126"/>
      <c r="H135" s="126"/>
    </row>
    <row r="136" spans="1:45" x14ac:dyDescent="0.4">
      <c r="A136" s="126"/>
      <c r="B136" s="126"/>
      <c r="C136" s="126"/>
      <c r="D136" s="126"/>
      <c r="E136" s="126"/>
      <c r="F136" s="126"/>
      <c r="G136" s="126"/>
      <c r="H136" s="126"/>
    </row>
  </sheetData>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E310E-39EA-4D0D-992D-5A5DA083BB9C}">
  <sheetPr>
    <tabColor theme="0"/>
  </sheetPr>
  <dimension ref="A1:AS133"/>
  <sheetViews>
    <sheetView showGridLines="0" workbookViewId="0">
      <pane ySplit="6" topLeftCell="A7" activePane="bottomLeft" state="frozen"/>
      <selection activeCell="D23" sqref="D23"/>
      <selection pane="bottomLeft"/>
    </sheetView>
  </sheetViews>
  <sheetFormatPr defaultColWidth="9" defaultRowHeight="14.6" x14ac:dyDescent="0.4"/>
  <cols>
    <col min="1" max="1" width="42.3046875" style="125" customWidth="1"/>
    <col min="2" max="8" width="24.53515625" style="125" customWidth="1"/>
    <col min="9" max="9" width="9" style="125" customWidth="1"/>
    <col min="10" max="10" width="15" style="125" customWidth="1"/>
    <col min="11" max="21" width="9" style="125"/>
    <col min="22" max="22" width="11.3046875" style="125" customWidth="1"/>
    <col min="23" max="16384" width="9" style="125"/>
  </cols>
  <sheetData>
    <row r="1" spans="1:45" s="126" customFormat="1" ht="20.149999999999999" x14ac:dyDescent="0.4">
      <c r="A1" s="131" t="s">
        <v>558</v>
      </c>
      <c r="B1" s="132"/>
      <c r="C1" s="132"/>
      <c r="D1" s="132"/>
      <c r="E1" s="132"/>
      <c r="F1" s="132"/>
      <c r="G1" s="132"/>
      <c r="H1" s="132"/>
      <c r="I1" s="130"/>
      <c r="J1" s="130"/>
      <c r="K1" s="130"/>
      <c r="L1" s="130"/>
      <c r="M1" s="130"/>
      <c r="N1" s="130"/>
      <c r="O1" s="130"/>
      <c r="P1" s="130"/>
      <c r="Q1" s="130"/>
      <c r="R1" s="130"/>
    </row>
    <row r="2" spans="1:45" s="126" customFormat="1" ht="12.45" customHeight="1" x14ac:dyDescent="0.4">
      <c r="A2" s="131"/>
      <c r="B2" s="132"/>
      <c r="C2" s="132"/>
      <c r="D2" s="132"/>
      <c r="E2" s="132"/>
      <c r="F2" s="132"/>
      <c r="G2" s="132"/>
      <c r="H2" s="132"/>
      <c r="I2" s="130"/>
      <c r="J2" s="130"/>
      <c r="K2" s="130"/>
      <c r="L2" s="130"/>
      <c r="M2" s="130"/>
      <c r="N2" s="130"/>
      <c r="O2" s="130"/>
      <c r="P2" s="130"/>
      <c r="Q2" s="130"/>
      <c r="R2" s="130"/>
    </row>
    <row r="3" spans="1:45" ht="14.7" customHeight="1" x14ac:dyDescent="0.4">
      <c r="A3" s="143" t="s">
        <v>512</v>
      </c>
      <c r="B3" s="132"/>
      <c r="C3" s="132"/>
      <c r="D3" s="132"/>
      <c r="E3" s="132"/>
      <c r="F3" s="132"/>
      <c r="G3" s="132"/>
      <c r="H3" s="132"/>
      <c r="I3" s="130"/>
      <c r="J3" s="130"/>
      <c r="K3" s="130"/>
      <c r="L3" s="130"/>
      <c r="M3" s="130"/>
      <c r="N3" s="130"/>
      <c r="O3" s="130"/>
      <c r="P3" s="130"/>
      <c r="Q3" s="130"/>
      <c r="R3" s="130"/>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row>
    <row r="4" spans="1:45" ht="15.45" customHeight="1" x14ac:dyDescent="0.4">
      <c r="A4" s="146" t="s">
        <v>156</v>
      </c>
      <c r="B4" s="132"/>
      <c r="C4" s="132"/>
      <c r="D4" s="132"/>
      <c r="E4" s="132"/>
      <c r="F4" s="132"/>
      <c r="G4" s="132"/>
      <c r="H4" s="132"/>
      <c r="I4" s="130"/>
      <c r="J4" s="130"/>
      <c r="K4" s="130"/>
      <c r="L4" s="130"/>
      <c r="M4" s="130"/>
      <c r="N4" s="130"/>
      <c r="O4" s="130"/>
      <c r="P4" s="130"/>
      <c r="Q4" s="130"/>
      <c r="R4" s="130"/>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row>
    <row r="5" spans="1:45" ht="12.45" customHeight="1" x14ac:dyDescent="0.4">
      <c r="A5" s="131"/>
      <c r="B5" s="132"/>
      <c r="C5" s="132"/>
      <c r="D5" s="132"/>
      <c r="E5" s="132"/>
      <c r="F5" s="132"/>
      <c r="G5" s="132"/>
      <c r="H5" s="132"/>
      <c r="I5" s="130"/>
      <c r="J5" s="130"/>
      <c r="K5" s="130"/>
      <c r="L5" s="130"/>
      <c r="M5" s="130"/>
      <c r="N5" s="130"/>
      <c r="O5" s="130"/>
      <c r="P5" s="130"/>
      <c r="Q5" s="130"/>
      <c r="R5" s="130"/>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row>
    <row r="6" spans="1:45" ht="42.45" customHeight="1" thickBot="1" x14ac:dyDescent="0.45">
      <c r="A6" s="155" t="s">
        <v>239</v>
      </c>
      <c r="B6" s="147" t="s">
        <v>405</v>
      </c>
      <c r="C6" s="148" t="s">
        <v>406</v>
      </c>
      <c r="D6" s="148" t="s">
        <v>407</v>
      </c>
      <c r="E6" s="148" t="s">
        <v>408</v>
      </c>
      <c r="F6" s="147" t="s">
        <v>409</v>
      </c>
      <c r="G6" s="148" t="s">
        <v>410</v>
      </c>
      <c r="H6" s="149" t="s">
        <v>205</v>
      </c>
      <c r="I6" s="130"/>
      <c r="J6" s="130"/>
      <c r="K6" s="130"/>
      <c r="L6" s="130"/>
      <c r="M6" s="130"/>
      <c r="N6" s="130"/>
      <c r="O6" s="130"/>
      <c r="P6" s="130"/>
      <c r="Q6" s="130"/>
      <c r="R6" s="130"/>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row>
    <row r="7" spans="1:45" s="132" customFormat="1" x14ac:dyDescent="0.4">
      <c r="A7" s="348" t="s">
        <v>553</v>
      </c>
      <c r="B7" s="354">
        <v>45.7</v>
      </c>
      <c r="C7" s="354">
        <v>21</v>
      </c>
      <c r="D7" s="354">
        <v>16.7</v>
      </c>
      <c r="E7" s="354">
        <v>34.799999999999997</v>
      </c>
      <c r="F7" s="354">
        <v>16.5</v>
      </c>
      <c r="G7" s="354">
        <v>51.8</v>
      </c>
      <c r="H7" s="354">
        <v>8</v>
      </c>
    </row>
    <row r="8" spans="1:45" x14ac:dyDescent="0.4">
      <c r="A8" s="333" t="s">
        <v>240</v>
      </c>
      <c r="B8" s="334">
        <v>64.099999999999994</v>
      </c>
      <c r="C8" s="334">
        <v>28.7</v>
      </c>
      <c r="D8" s="334">
        <v>15.1</v>
      </c>
      <c r="E8" s="334">
        <v>54.3</v>
      </c>
      <c r="F8" s="334">
        <v>29.8</v>
      </c>
      <c r="G8" s="334">
        <v>55.1</v>
      </c>
      <c r="H8" s="393">
        <v>12.9</v>
      </c>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row>
    <row r="9" spans="1:45" x14ac:dyDescent="0.4">
      <c r="A9" s="333" t="s">
        <v>245</v>
      </c>
      <c r="B9" s="334">
        <v>57.8</v>
      </c>
      <c r="C9" s="334">
        <v>26.2</v>
      </c>
      <c r="D9" s="334">
        <v>12</v>
      </c>
      <c r="E9" s="334">
        <v>35.799999999999997</v>
      </c>
      <c r="F9" s="334">
        <v>22.6</v>
      </c>
      <c r="G9" s="334">
        <v>56</v>
      </c>
      <c r="H9" s="393">
        <v>9.3000000000000007</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row>
    <row r="10" spans="1:45" x14ac:dyDescent="0.4">
      <c r="A10" s="333" t="s">
        <v>241</v>
      </c>
      <c r="B10" s="334">
        <v>57.5</v>
      </c>
      <c r="C10" s="334">
        <v>35.9</v>
      </c>
      <c r="D10" s="334">
        <v>21.3</v>
      </c>
      <c r="E10" s="334">
        <v>22.7</v>
      </c>
      <c r="F10" s="334">
        <v>22.3</v>
      </c>
      <c r="G10" s="334">
        <v>41.9</v>
      </c>
      <c r="H10" s="393">
        <v>8.5</v>
      </c>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row>
    <row r="11" spans="1:45" x14ac:dyDescent="0.4">
      <c r="A11" s="333" t="s">
        <v>540</v>
      </c>
      <c r="B11" s="334">
        <v>56.2</v>
      </c>
      <c r="C11" s="334">
        <v>30.1</v>
      </c>
      <c r="D11" s="334">
        <v>27</v>
      </c>
      <c r="E11" s="334">
        <v>31.1</v>
      </c>
      <c r="F11" s="334">
        <v>14.4</v>
      </c>
      <c r="G11" s="334" t="s">
        <v>165</v>
      </c>
      <c r="H11" s="393">
        <v>9.9</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row>
    <row r="12" spans="1:45" x14ac:dyDescent="0.4">
      <c r="A12" s="333" t="s">
        <v>247</v>
      </c>
      <c r="B12" s="334">
        <v>54.7</v>
      </c>
      <c r="C12" s="334">
        <v>28</v>
      </c>
      <c r="D12" s="334">
        <v>17.100000000000001</v>
      </c>
      <c r="E12" s="334">
        <v>31.1</v>
      </c>
      <c r="F12" s="334">
        <v>17</v>
      </c>
      <c r="G12" s="334">
        <v>72.599999999999994</v>
      </c>
      <c r="H12" s="393">
        <v>3.9</v>
      </c>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row>
    <row r="13" spans="1:45" x14ac:dyDescent="0.4">
      <c r="A13" s="333" t="s">
        <v>244</v>
      </c>
      <c r="B13" s="334">
        <v>54.5</v>
      </c>
      <c r="C13" s="334">
        <v>22.4</v>
      </c>
      <c r="D13" s="334">
        <v>15</v>
      </c>
      <c r="E13" s="334">
        <v>37.700000000000003</v>
      </c>
      <c r="F13" s="334">
        <v>22</v>
      </c>
      <c r="G13" s="334">
        <v>46.2</v>
      </c>
      <c r="H13" s="393">
        <v>5.6</v>
      </c>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row>
    <row r="14" spans="1:45" x14ac:dyDescent="0.4">
      <c r="A14" s="333" t="s">
        <v>249</v>
      </c>
      <c r="B14" s="334">
        <v>54</v>
      </c>
      <c r="C14" s="334">
        <v>24.2</v>
      </c>
      <c r="D14" s="334">
        <v>13</v>
      </c>
      <c r="E14" s="334">
        <v>36.299999999999997</v>
      </c>
      <c r="F14" s="334">
        <v>20.3</v>
      </c>
      <c r="G14" s="334">
        <v>46.7</v>
      </c>
      <c r="H14" s="393">
        <v>5.7</v>
      </c>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row>
    <row r="15" spans="1:45" x14ac:dyDescent="0.4">
      <c r="A15" s="321" t="s">
        <v>242</v>
      </c>
      <c r="B15" s="334">
        <v>52.9</v>
      </c>
      <c r="C15" s="334">
        <v>31.4</v>
      </c>
      <c r="D15" s="334">
        <v>17.7</v>
      </c>
      <c r="E15" s="334">
        <v>32.4</v>
      </c>
      <c r="F15" s="334">
        <v>32.9</v>
      </c>
      <c r="G15" s="334">
        <v>52.1</v>
      </c>
      <c r="H15" s="393">
        <v>12</v>
      </c>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row>
    <row r="16" spans="1:45" x14ac:dyDescent="0.4">
      <c r="A16" s="333" t="s">
        <v>248</v>
      </c>
      <c r="B16" s="334">
        <v>52</v>
      </c>
      <c r="C16" s="334">
        <v>29.2</v>
      </c>
      <c r="D16" s="334">
        <v>19.8</v>
      </c>
      <c r="E16" s="334">
        <v>38</v>
      </c>
      <c r="F16" s="334">
        <v>22.9</v>
      </c>
      <c r="G16" s="334">
        <v>64.7</v>
      </c>
      <c r="H16" s="393">
        <v>11.9</v>
      </c>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row>
    <row r="17" spans="1:45" x14ac:dyDescent="0.4">
      <c r="A17" s="333" t="s">
        <v>254</v>
      </c>
      <c r="B17" s="334">
        <v>50.5</v>
      </c>
      <c r="C17" s="334">
        <v>31.5</v>
      </c>
      <c r="D17" s="334">
        <v>25.5</v>
      </c>
      <c r="E17" s="334">
        <v>34.9</v>
      </c>
      <c r="F17" s="334">
        <v>25</v>
      </c>
      <c r="G17" s="334">
        <v>72.5</v>
      </c>
      <c r="H17" s="393">
        <v>6.5</v>
      </c>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row>
    <row r="18" spans="1:45" x14ac:dyDescent="0.4">
      <c r="A18" s="333" t="s">
        <v>250</v>
      </c>
      <c r="B18" s="334">
        <v>49.1</v>
      </c>
      <c r="C18" s="334">
        <v>28.7</v>
      </c>
      <c r="D18" s="334">
        <v>11.9</v>
      </c>
      <c r="E18" s="334">
        <v>40</v>
      </c>
      <c r="F18" s="334">
        <v>23.1</v>
      </c>
      <c r="G18" s="334">
        <v>50.5</v>
      </c>
      <c r="H18" s="393">
        <v>7.1</v>
      </c>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row>
    <row r="19" spans="1:45" x14ac:dyDescent="0.4">
      <c r="A19" s="321" t="s">
        <v>255</v>
      </c>
      <c r="B19" s="334">
        <v>48.4</v>
      </c>
      <c r="C19" s="334">
        <v>18.899999999999999</v>
      </c>
      <c r="D19" s="334">
        <v>19.3</v>
      </c>
      <c r="E19" s="334">
        <v>33.9</v>
      </c>
      <c r="F19" s="334">
        <v>22.1</v>
      </c>
      <c r="G19" s="334">
        <v>49.2</v>
      </c>
      <c r="H19" s="393">
        <v>6.7</v>
      </c>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row>
    <row r="20" spans="1:45" x14ac:dyDescent="0.4">
      <c r="A20" s="333" t="s">
        <v>246</v>
      </c>
      <c r="B20" s="334">
        <v>48.2</v>
      </c>
      <c r="C20" s="334">
        <v>16.5</v>
      </c>
      <c r="D20" s="334">
        <v>14.8</v>
      </c>
      <c r="E20" s="334">
        <v>32.700000000000003</v>
      </c>
      <c r="F20" s="334">
        <v>17.8</v>
      </c>
      <c r="G20" s="334">
        <v>35.700000000000003</v>
      </c>
      <c r="H20" s="393">
        <v>11.9</v>
      </c>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row>
    <row r="21" spans="1:45" x14ac:dyDescent="0.4">
      <c r="A21" s="321" t="s">
        <v>541</v>
      </c>
      <c r="B21" s="334">
        <v>47.6</v>
      </c>
      <c r="C21" s="334">
        <v>27.6</v>
      </c>
      <c r="D21" s="334">
        <v>15.6</v>
      </c>
      <c r="E21" s="334">
        <v>34.299999999999997</v>
      </c>
      <c r="F21" s="334">
        <v>18</v>
      </c>
      <c r="G21" s="334">
        <v>60.6</v>
      </c>
      <c r="H21" s="393">
        <v>5.6</v>
      </c>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row>
    <row r="22" spans="1:45" x14ac:dyDescent="0.4">
      <c r="A22" s="333" t="s">
        <v>43</v>
      </c>
      <c r="B22" s="334">
        <v>47</v>
      </c>
      <c r="C22" s="334">
        <v>22.4</v>
      </c>
      <c r="D22" s="334">
        <v>17.7</v>
      </c>
      <c r="E22" s="334">
        <v>32.700000000000003</v>
      </c>
      <c r="F22" s="334">
        <v>22.2</v>
      </c>
      <c r="G22" s="334">
        <v>51.5</v>
      </c>
      <c r="H22" s="393">
        <v>6.1</v>
      </c>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row>
    <row r="23" spans="1:45" x14ac:dyDescent="0.4">
      <c r="A23" s="333" t="s">
        <v>222</v>
      </c>
      <c r="B23" s="334">
        <v>46.6</v>
      </c>
      <c r="C23" s="334">
        <v>30</v>
      </c>
      <c r="D23" s="334" t="s">
        <v>165</v>
      </c>
      <c r="E23" s="334">
        <v>34.5</v>
      </c>
      <c r="F23" s="334" t="s">
        <v>165</v>
      </c>
      <c r="G23" s="334" t="s">
        <v>165</v>
      </c>
      <c r="H23" s="393">
        <v>1.3</v>
      </c>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row>
    <row r="24" spans="1:45" ht="12.75" customHeight="1" x14ac:dyDescent="0.4">
      <c r="A24" s="333" t="s">
        <v>225</v>
      </c>
      <c r="B24" s="334">
        <v>45.8</v>
      </c>
      <c r="C24" s="334">
        <v>25.1</v>
      </c>
      <c r="D24" s="334">
        <v>12.9</v>
      </c>
      <c r="E24" s="334">
        <v>35.200000000000003</v>
      </c>
      <c r="F24" s="334">
        <v>19.8</v>
      </c>
      <c r="G24" s="334">
        <v>46.8</v>
      </c>
      <c r="H24" s="393">
        <v>7.2</v>
      </c>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row>
    <row r="25" spans="1:45" x14ac:dyDescent="0.4">
      <c r="A25" s="333" t="s">
        <v>219</v>
      </c>
      <c r="B25" s="334">
        <v>45.3</v>
      </c>
      <c r="C25" s="334">
        <v>23.1</v>
      </c>
      <c r="D25" s="334">
        <v>17.899999999999999</v>
      </c>
      <c r="E25" s="334">
        <v>31.5</v>
      </c>
      <c r="F25" s="334">
        <v>18.8</v>
      </c>
      <c r="G25" s="334">
        <v>48.9</v>
      </c>
      <c r="H25" s="393">
        <v>16.899999999999999</v>
      </c>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row>
    <row r="26" spans="1:45" x14ac:dyDescent="0.4">
      <c r="A26" s="333" t="s">
        <v>267</v>
      </c>
      <c r="B26" s="334">
        <v>45.2</v>
      </c>
      <c r="C26" s="334">
        <v>23.2</v>
      </c>
      <c r="D26" s="334">
        <v>15.7</v>
      </c>
      <c r="E26" s="334">
        <v>35.700000000000003</v>
      </c>
      <c r="F26" s="334">
        <v>17.899999999999999</v>
      </c>
      <c r="G26" s="334">
        <v>35.1</v>
      </c>
      <c r="H26" s="393">
        <v>4.2</v>
      </c>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row>
    <row r="27" spans="1:45" x14ac:dyDescent="0.4">
      <c r="A27" s="333" t="s">
        <v>258</v>
      </c>
      <c r="B27" s="334">
        <v>44.6</v>
      </c>
      <c r="C27" s="334">
        <v>24.9</v>
      </c>
      <c r="D27" s="334">
        <v>20.2</v>
      </c>
      <c r="E27" s="334">
        <v>35.799999999999997</v>
      </c>
      <c r="F27" s="334">
        <v>23.2</v>
      </c>
      <c r="G27" s="334">
        <v>46.8</v>
      </c>
      <c r="H27" s="393">
        <v>10.199999999999999</v>
      </c>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row>
    <row r="28" spans="1:45" x14ac:dyDescent="0.4">
      <c r="A28" s="333" t="s">
        <v>257</v>
      </c>
      <c r="B28" s="334">
        <v>44.6</v>
      </c>
      <c r="C28" s="334">
        <v>18.399999999999999</v>
      </c>
      <c r="D28" s="334">
        <v>17.8</v>
      </c>
      <c r="E28" s="334">
        <v>31.2</v>
      </c>
      <c r="F28" s="334">
        <v>13.7</v>
      </c>
      <c r="G28" s="334">
        <v>22.1</v>
      </c>
      <c r="H28" s="393">
        <v>5.3</v>
      </c>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row>
    <row r="29" spans="1:45" x14ac:dyDescent="0.4">
      <c r="A29" s="333" t="s">
        <v>262</v>
      </c>
      <c r="B29" s="334">
        <v>44.5</v>
      </c>
      <c r="C29" s="334">
        <v>18.899999999999999</v>
      </c>
      <c r="D29" s="334">
        <v>22</v>
      </c>
      <c r="E29" s="334">
        <v>35.299999999999997</v>
      </c>
      <c r="F29" s="334">
        <v>21.3</v>
      </c>
      <c r="G29" s="334">
        <v>25.6</v>
      </c>
      <c r="H29" s="393">
        <v>2.6</v>
      </c>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row>
    <row r="30" spans="1:45" x14ac:dyDescent="0.4">
      <c r="A30" s="333" t="s">
        <v>261</v>
      </c>
      <c r="B30" s="334">
        <v>44.3</v>
      </c>
      <c r="C30" s="334" t="s">
        <v>165</v>
      </c>
      <c r="D30" s="334" t="s">
        <v>165</v>
      </c>
      <c r="E30" s="334">
        <v>23.2</v>
      </c>
      <c r="F30" s="334">
        <v>12.7</v>
      </c>
      <c r="G30" s="334" t="s">
        <v>165</v>
      </c>
      <c r="H30" s="393">
        <v>5.0999999999999996</v>
      </c>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row>
    <row r="31" spans="1:45" x14ac:dyDescent="0.4">
      <c r="A31" s="333" t="s">
        <v>263</v>
      </c>
      <c r="B31" s="334">
        <v>43.5</v>
      </c>
      <c r="C31" s="334">
        <v>13.2</v>
      </c>
      <c r="D31" s="334">
        <v>16.399999999999999</v>
      </c>
      <c r="E31" s="334">
        <v>31.8</v>
      </c>
      <c r="F31" s="334">
        <v>17.899999999999999</v>
      </c>
      <c r="G31" s="334">
        <v>47.3</v>
      </c>
      <c r="H31" s="393">
        <v>3</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row>
    <row r="32" spans="1:45" x14ac:dyDescent="0.4">
      <c r="A32" s="333" t="s">
        <v>251</v>
      </c>
      <c r="B32" s="334">
        <v>42.5</v>
      </c>
      <c r="C32" s="334" t="s">
        <v>165</v>
      </c>
      <c r="D32" s="334" t="s">
        <v>165</v>
      </c>
      <c r="E32" s="334" t="s">
        <v>165</v>
      </c>
      <c r="F32" s="334">
        <v>15</v>
      </c>
      <c r="G32" s="334" t="s">
        <v>165</v>
      </c>
      <c r="H32" s="393">
        <v>3.5</v>
      </c>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row>
    <row r="33" spans="1:45" x14ac:dyDescent="0.4">
      <c r="A33" s="333" t="s">
        <v>256</v>
      </c>
      <c r="B33" s="334">
        <v>42.5</v>
      </c>
      <c r="C33" s="334">
        <v>26.1</v>
      </c>
      <c r="D33" s="334">
        <v>17.899999999999999</v>
      </c>
      <c r="E33" s="334">
        <v>27.7</v>
      </c>
      <c r="F33" s="334">
        <v>23.3</v>
      </c>
      <c r="G33" s="334">
        <v>44.9</v>
      </c>
      <c r="H33" s="393">
        <v>11.6</v>
      </c>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row>
    <row r="34" spans="1:45" x14ac:dyDescent="0.4">
      <c r="A34" s="333" t="s">
        <v>602</v>
      </c>
      <c r="B34" s="334">
        <v>41.6</v>
      </c>
      <c r="C34" s="334">
        <v>20.2</v>
      </c>
      <c r="D34" s="334">
        <v>15.5</v>
      </c>
      <c r="E34" s="334">
        <v>32.700000000000003</v>
      </c>
      <c r="F34" s="392">
        <v>15.4</v>
      </c>
      <c r="G34" s="334">
        <v>60.2</v>
      </c>
      <c r="H34" s="392">
        <v>11.2</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row>
    <row r="35" spans="1:45" x14ac:dyDescent="0.4">
      <c r="A35" s="333" t="s">
        <v>243</v>
      </c>
      <c r="B35" s="334">
        <v>40.9</v>
      </c>
      <c r="C35" s="334">
        <v>22</v>
      </c>
      <c r="D35" s="334">
        <v>12.5</v>
      </c>
      <c r="E35" s="334">
        <v>28.7</v>
      </c>
      <c r="F35" s="334">
        <v>18.2</v>
      </c>
      <c r="G35" s="334">
        <v>60.9</v>
      </c>
      <c r="H35" s="393">
        <v>10.9</v>
      </c>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row>
    <row r="36" spans="1:45" x14ac:dyDescent="0.4">
      <c r="A36" s="333" t="s">
        <v>253</v>
      </c>
      <c r="B36" s="334">
        <v>40.700000000000003</v>
      </c>
      <c r="C36" s="334">
        <v>17.100000000000001</v>
      </c>
      <c r="D36" s="334">
        <v>10.8</v>
      </c>
      <c r="E36" s="334">
        <v>27.9</v>
      </c>
      <c r="F36" s="334">
        <v>18.8</v>
      </c>
      <c r="G36" s="334">
        <v>61.7</v>
      </c>
      <c r="H36" s="393">
        <v>8.1</v>
      </c>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row>
    <row r="37" spans="1:45" x14ac:dyDescent="0.4">
      <c r="A37" s="333" t="s">
        <v>50</v>
      </c>
      <c r="B37" s="334">
        <v>40.1</v>
      </c>
      <c r="C37" s="334">
        <v>20.399999999999999</v>
      </c>
      <c r="D37" s="334">
        <v>16.899999999999999</v>
      </c>
      <c r="E37" s="334">
        <v>28.9</v>
      </c>
      <c r="F37" s="334">
        <v>12.2</v>
      </c>
      <c r="G37" s="334">
        <v>37.200000000000003</v>
      </c>
      <c r="H37" s="393">
        <v>4.2</v>
      </c>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row>
    <row r="38" spans="1:45" ht="16.5" customHeight="1" x14ac:dyDescent="0.4">
      <c r="A38" s="333" t="s">
        <v>252</v>
      </c>
      <c r="B38" s="334">
        <v>39.9</v>
      </c>
      <c r="C38" s="334">
        <v>18.399999999999999</v>
      </c>
      <c r="D38" s="334" t="s">
        <v>165</v>
      </c>
      <c r="E38" s="334">
        <v>24.5</v>
      </c>
      <c r="F38" s="334">
        <v>15.9</v>
      </c>
      <c r="G38" s="334">
        <v>74.2</v>
      </c>
      <c r="H38" s="393">
        <v>10.199999999999999</v>
      </c>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row>
    <row r="39" spans="1:45" x14ac:dyDescent="0.4">
      <c r="A39" s="333" t="s">
        <v>260</v>
      </c>
      <c r="B39" s="334">
        <v>39.299999999999997</v>
      </c>
      <c r="C39" s="334">
        <v>15.8</v>
      </c>
      <c r="D39" s="334">
        <v>13.1</v>
      </c>
      <c r="E39" s="334">
        <v>27.4</v>
      </c>
      <c r="F39" s="334">
        <v>15.2</v>
      </c>
      <c r="G39" s="334">
        <v>21.5</v>
      </c>
      <c r="H39" s="393">
        <v>6.2</v>
      </c>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row>
    <row r="40" spans="1:45" x14ac:dyDescent="0.4">
      <c r="A40" s="333" t="s">
        <v>266</v>
      </c>
      <c r="B40" s="334">
        <v>38.799999999999997</v>
      </c>
      <c r="C40" s="334">
        <v>12.7</v>
      </c>
      <c r="D40" s="334">
        <v>14.3</v>
      </c>
      <c r="E40" s="334">
        <v>26.4</v>
      </c>
      <c r="F40" s="334">
        <v>18.5</v>
      </c>
      <c r="G40" s="334">
        <v>25.3</v>
      </c>
      <c r="H40" s="393">
        <v>5</v>
      </c>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row>
    <row r="41" spans="1:45" x14ac:dyDescent="0.4">
      <c r="A41" s="333" t="s">
        <v>259</v>
      </c>
      <c r="B41" s="334">
        <v>38.700000000000003</v>
      </c>
      <c r="C41" s="334">
        <v>19.899999999999999</v>
      </c>
      <c r="D41" s="334">
        <v>18.8</v>
      </c>
      <c r="E41" s="334">
        <v>25.8</v>
      </c>
      <c r="F41" s="334">
        <v>20.8</v>
      </c>
      <c r="G41" s="334" t="s">
        <v>165</v>
      </c>
      <c r="H41" s="393">
        <v>2.2999999999999998</v>
      </c>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row>
    <row r="42" spans="1:45" x14ac:dyDescent="0.4">
      <c r="A42" s="333" t="s">
        <v>265</v>
      </c>
      <c r="B42" s="334">
        <v>38.700000000000003</v>
      </c>
      <c r="C42" s="334" t="s">
        <v>165</v>
      </c>
      <c r="D42" s="334" t="s">
        <v>165</v>
      </c>
      <c r="E42" s="334">
        <v>18.899999999999999</v>
      </c>
      <c r="F42" s="334">
        <v>11.9</v>
      </c>
      <c r="G42" s="334" t="s">
        <v>165</v>
      </c>
      <c r="H42" s="393">
        <v>7.4</v>
      </c>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row>
    <row r="43" spans="1:45" x14ac:dyDescent="0.4">
      <c r="A43" s="333" t="s">
        <v>233</v>
      </c>
      <c r="B43" s="334">
        <v>38.6</v>
      </c>
      <c r="C43" s="334" t="s">
        <v>165</v>
      </c>
      <c r="D43" s="334" t="s">
        <v>165</v>
      </c>
      <c r="E43" s="334" t="s">
        <v>165</v>
      </c>
      <c r="F43" s="334">
        <v>14.9</v>
      </c>
      <c r="G43" s="334" t="s">
        <v>165</v>
      </c>
      <c r="H43" s="393">
        <v>1.5</v>
      </c>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row>
    <row r="44" spans="1:45" x14ac:dyDescent="0.4">
      <c r="A44" s="333" t="s">
        <v>264</v>
      </c>
      <c r="B44" s="334">
        <v>36.4</v>
      </c>
      <c r="C44" s="334">
        <v>18</v>
      </c>
      <c r="D44" s="334">
        <v>12.3</v>
      </c>
      <c r="E44" s="334">
        <v>28.2</v>
      </c>
      <c r="F44" s="334">
        <v>17.2</v>
      </c>
      <c r="G44" s="334">
        <v>44.9</v>
      </c>
      <c r="H44" s="393">
        <v>7.4</v>
      </c>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row>
    <row r="45" spans="1:45" ht="15" thickBot="1" x14ac:dyDescent="0.45">
      <c r="A45" s="335" t="s">
        <v>542</v>
      </c>
      <c r="B45" s="336">
        <v>22.9</v>
      </c>
      <c r="C45" s="336">
        <v>13.9</v>
      </c>
      <c r="D45" s="336">
        <v>17.7</v>
      </c>
      <c r="E45" s="336">
        <v>4.0999999999999996</v>
      </c>
      <c r="F45" s="336">
        <v>10.9</v>
      </c>
      <c r="G45" s="336">
        <v>15.2</v>
      </c>
      <c r="H45" s="394">
        <v>4.7</v>
      </c>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row>
    <row r="46" spans="1:45" x14ac:dyDescent="0.4">
      <c r="A46" s="150"/>
      <c r="B46" s="151"/>
      <c r="C46" s="152"/>
      <c r="D46" s="151"/>
      <c r="E46" s="151"/>
      <c r="F46" s="151"/>
      <c r="G46" s="152"/>
      <c r="H46" s="153"/>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row>
    <row r="47" spans="1:45" x14ac:dyDescent="0.4">
      <c r="A47" s="140"/>
      <c r="B47" s="140"/>
      <c r="C47" s="140"/>
      <c r="D47" s="140"/>
      <c r="E47" s="140"/>
      <c r="F47" s="140"/>
      <c r="H47" s="154"/>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row>
    <row r="48" spans="1:45" x14ac:dyDescent="0.4">
      <c r="A48" s="14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row>
    <row r="49" spans="1:45" x14ac:dyDescent="0.4">
      <c r="A49" s="14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row>
    <row r="50" spans="1:45" x14ac:dyDescent="0.4">
      <c r="A50" s="14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row>
    <row r="51" spans="1:45" x14ac:dyDescent="0.4">
      <c r="A51" s="14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row>
    <row r="52" spans="1:45" x14ac:dyDescent="0.4">
      <c r="A52" s="14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row>
    <row r="53" spans="1:45" x14ac:dyDescent="0.4">
      <c r="A53" s="14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row>
    <row r="54" spans="1:45" x14ac:dyDescent="0.4">
      <c r="A54" s="14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row>
    <row r="55" spans="1:45" x14ac:dyDescent="0.4">
      <c r="A55" s="14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row>
    <row r="56" spans="1:45" x14ac:dyDescent="0.4">
      <c r="A56" s="14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row>
    <row r="57" spans="1:45" x14ac:dyDescent="0.4">
      <c r="A57" s="14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row>
    <row r="58" spans="1:45" x14ac:dyDescent="0.4">
      <c r="A58" s="14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row>
    <row r="59" spans="1:45" x14ac:dyDescent="0.4">
      <c r="A59" s="14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row>
    <row r="60" spans="1:45" x14ac:dyDescent="0.4">
      <c r="A60" s="14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row>
    <row r="61" spans="1:45" x14ac:dyDescent="0.4">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row>
    <row r="62" spans="1:45" x14ac:dyDescent="0.4">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row>
    <row r="63" spans="1:45" x14ac:dyDescent="0.4">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row>
    <row r="64" spans="1:45" x14ac:dyDescent="0.4">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row>
    <row r="65" spans="1:45" x14ac:dyDescent="0.4">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row>
    <row r="66" spans="1:45" x14ac:dyDescent="0.4">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row>
    <row r="67" spans="1:45" x14ac:dyDescent="0.4">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row>
    <row r="68" spans="1:45" x14ac:dyDescent="0.4">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row>
    <row r="69" spans="1:45" x14ac:dyDescent="0.4">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row>
    <row r="70" spans="1:45" x14ac:dyDescent="0.4">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row>
    <row r="71" spans="1:45" x14ac:dyDescent="0.4">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row>
    <row r="72" spans="1:45" x14ac:dyDescent="0.4">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row>
    <row r="73" spans="1:45" x14ac:dyDescent="0.4">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row>
    <row r="74" spans="1:45" x14ac:dyDescent="0.4">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row>
    <row r="75" spans="1:45" x14ac:dyDescent="0.4">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row>
    <row r="76" spans="1:45" x14ac:dyDescent="0.4">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row>
    <row r="77" spans="1:45" x14ac:dyDescent="0.4">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row>
    <row r="78" spans="1:45" x14ac:dyDescent="0.4">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row>
    <row r="79" spans="1:45" x14ac:dyDescent="0.4">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row>
    <row r="80" spans="1:45" x14ac:dyDescent="0.4">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row>
    <row r="81" spans="1:45" x14ac:dyDescent="0.4">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row>
    <row r="82" spans="1:45" x14ac:dyDescent="0.4">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row>
    <row r="83" spans="1:45" x14ac:dyDescent="0.4">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row>
    <row r="84" spans="1:45" x14ac:dyDescent="0.4">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row>
    <row r="85" spans="1:45" x14ac:dyDescent="0.4">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row>
    <row r="86" spans="1:45" x14ac:dyDescent="0.4">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row>
    <row r="87" spans="1:45" x14ac:dyDescent="0.4">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row>
    <row r="88" spans="1:45" x14ac:dyDescent="0.4">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row>
    <row r="89" spans="1:45" x14ac:dyDescent="0.4">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row>
    <row r="90" spans="1:45" x14ac:dyDescent="0.4">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row>
    <row r="91" spans="1:45" x14ac:dyDescent="0.4">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row>
    <row r="92" spans="1:45" x14ac:dyDescent="0.4">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row>
    <row r="93" spans="1:45" x14ac:dyDescent="0.4">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row>
    <row r="94" spans="1:45" x14ac:dyDescent="0.4">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row>
    <row r="95" spans="1:45" x14ac:dyDescent="0.4">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row>
    <row r="96" spans="1:45" x14ac:dyDescent="0.4">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row>
    <row r="97" spans="1:45" x14ac:dyDescent="0.4">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row>
    <row r="98" spans="1:45" x14ac:dyDescent="0.4">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row>
    <row r="99" spans="1:45" x14ac:dyDescent="0.4">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row>
    <row r="100" spans="1:45" x14ac:dyDescent="0.4">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row>
    <row r="101" spans="1:45" x14ac:dyDescent="0.4">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row>
    <row r="102" spans="1:45" x14ac:dyDescent="0.4">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row>
    <row r="103" spans="1:45" x14ac:dyDescent="0.4">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row>
    <row r="104" spans="1:45" x14ac:dyDescent="0.4">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row>
    <row r="105" spans="1:45" x14ac:dyDescent="0.4">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row>
    <row r="106" spans="1:45" x14ac:dyDescent="0.4">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row>
    <row r="107" spans="1:45" x14ac:dyDescent="0.4">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row>
    <row r="108" spans="1:45" x14ac:dyDescent="0.4">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row>
    <row r="109" spans="1:45" x14ac:dyDescent="0.4">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row>
    <row r="110" spans="1:45" x14ac:dyDescent="0.4">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row>
    <row r="111" spans="1:45" x14ac:dyDescent="0.4">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row>
    <row r="112" spans="1:45" x14ac:dyDescent="0.4">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row>
    <row r="113" spans="1:45" x14ac:dyDescent="0.4">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row>
    <row r="114" spans="1:45" x14ac:dyDescent="0.4">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row>
    <row r="115" spans="1:45" x14ac:dyDescent="0.4">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row>
    <row r="116" spans="1:45" x14ac:dyDescent="0.4">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row>
    <row r="117" spans="1:45" x14ac:dyDescent="0.4">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row>
    <row r="118" spans="1:45" x14ac:dyDescent="0.4">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row>
    <row r="119" spans="1:45" x14ac:dyDescent="0.4">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row>
    <row r="120" spans="1:45" x14ac:dyDescent="0.4">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row>
    <row r="121" spans="1:45" x14ac:dyDescent="0.4">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row>
    <row r="122" spans="1:45" x14ac:dyDescent="0.4">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row>
    <row r="123" spans="1:45" x14ac:dyDescent="0.4">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row>
    <row r="124" spans="1:45" x14ac:dyDescent="0.4">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row>
    <row r="125" spans="1:45" x14ac:dyDescent="0.4">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row>
    <row r="126" spans="1:45" x14ac:dyDescent="0.4">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row>
    <row r="127" spans="1:45" x14ac:dyDescent="0.4">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row>
    <row r="128" spans="1:45" x14ac:dyDescent="0.4">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row>
    <row r="129" spans="1:45" x14ac:dyDescent="0.4">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row>
    <row r="130" spans="1:45" x14ac:dyDescent="0.4">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row>
    <row r="131" spans="1:45" x14ac:dyDescent="0.4">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row>
    <row r="132" spans="1:45" x14ac:dyDescent="0.4">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row>
    <row r="133" spans="1:45" x14ac:dyDescent="0.4">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A1:M73"/>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5" width="22.3828125" style="186" customWidth="1"/>
    <col min="6" max="6" width="6.3046875" style="186" customWidth="1"/>
    <col min="7" max="16384" width="19.53515625" style="186"/>
  </cols>
  <sheetData>
    <row r="1" spans="1:5" ht="20.149999999999999" x14ac:dyDescent="0.5">
      <c r="A1" s="97" t="s">
        <v>16</v>
      </c>
      <c r="B1" s="185"/>
      <c r="C1" s="185"/>
      <c r="D1" s="185"/>
      <c r="E1" s="185"/>
    </row>
    <row r="2" spans="1:5" ht="12.45" customHeight="1" x14ac:dyDescent="0.5">
      <c r="A2" s="226"/>
      <c r="B2" s="185"/>
      <c r="C2" s="185"/>
      <c r="D2" s="185"/>
      <c r="E2" s="185"/>
    </row>
    <row r="3" spans="1:5" s="209" customFormat="1" ht="15" customHeight="1" x14ac:dyDescent="0.3">
      <c r="A3" s="187" t="s">
        <v>155</v>
      </c>
      <c r="B3" s="208"/>
      <c r="C3" s="208"/>
      <c r="D3" s="208"/>
      <c r="E3" s="208"/>
    </row>
    <row r="4" spans="1:5" s="209" customFormat="1" ht="15" customHeight="1" x14ac:dyDescent="0.3">
      <c r="A4" s="187" t="s">
        <v>156</v>
      </c>
      <c r="B4" s="208"/>
      <c r="C4" s="208"/>
      <c r="D4" s="208"/>
      <c r="E4" s="208"/>
    </row>
    <row r="5" spans="1:5" ht="13" customHeight="1" thickBot="1" x14ac:dyDescent="0.55000000000000004">
      <c r="A5" s="226"/>
      <c r="B5" s="185"/>
      <c r="C5" s="185"/>
      <c r="D5" s="185"/>
      <c r="E5" s="185"/>
    </row>
    <row r="6" spans="1:5" ht="42.9" customHeight="1" thickBot="1" x14ac:dyDescent="0.35">
      <c r="A6" s="210" t="s">
        <v>157</v>
      </c>
      <c r="B6" s="191" t="s">
        <v>268</v>
      </c>
      <c r="C6" s="191" t="s">
        <v>411</v>
      </c>
      <c r="D6" s="191" t="s">
        <v>367</v>
      </c>
      <c r="E6" s="180" t="s">
        <v>368</v>
      </c>
    </row>
    <row r="7" spans="1:5" x14ac:dyDescent="0.3">
      <c r="A7" s="212" t="s">
        <v>158</v>
      </c>
      <c r="B7" s="248">
        <v>40670</v>
      </c>
      <c r="C7" s="249">
        <v>19.399999999999999</v>
      </c>
      <c r="D7" s="248">
        <v>7100</v>
      </c>
      <c r="E7" s="250">
        <v>500</v>
      </c>
    </row>
    <row r="8" spans="1:5" ht="20.7" customHeight="1" x14ac:dyDescent="0.3">
      <c r="A8" s="192" t="s">
        <v>125</v>
      </c>
      <c r="B8" s="251"/>
      <c r="C8" s="252"/>
      <c r="D8" s="251"/>
      <c r="E8" s="253"/>
    </row>
    <row r="9" spans="1:5" x14ac:dyDescent="0.3">
      <c r="A9" s="231" t="s">
        <v>159</v>
      </c>
      <c r="B9" s="254">
        <v>29230</v>
      </c>
      <c r="C9" s="255">
        <v>16.899999999999999</v>
      </c>
      <c r="D9" s="254">
        <v>1874</v>
      </c>
      <c r="E9" s="256">
        <v>252</v>
      </c>
    </row>
    <row r="10" spans="1:5" x14ac:dyDescent="0.3">
      <c r="A10" s="231" t="s">
        <v>160</v>
      </c>
      <c r="B10" s="254">
        <v>5530</v>
      </c>
      <c r="C10" s="255">
        <v>29.1</v>
      </c>
      <c r="D10" s="254">
        <v>6082</v>
      </c>
      <c r="E10" s="256">
        <v>1279</v>
      </c>
    </row>
    <row r="11" spans="1:5" x14ac:dyDescent="0.3">
      <c r="A11" s="231" t="s">
        <v>161</v>
      </c>
      <c r="B11" s="254">
        <v>3750</v>
      </c>
      <c r="C11" s="255">
        <v>36.1</v>
      </c>
      <c r="D11" s="254">
        <v>12485</v>
      </c>
      <c r="E11" s="256">
        <v>2966</v>
      </c>
    </row>
    <row r="12" spans="1:5" x14ac:dyDescent="0.3">
      <c r="A12" s="231" t="s">
        <v>162</v>
      </c>
      <c r="B12" s="254">
        <v>2160</v>
      </c>
      <c r="C12" s="255">
        <v>31.5</v>
      </c>
      <c r="D12" s="254">
        <v>71224</v>
      </c>
      <c r="E12" s="256">
        <v>11935</v>
      </c>
    </row>
    <row r="13" spans="1:5" x14ac:dyDescent="0.3">
      <c r="A13" s="195" t="s">
        <v>163</v>
      </c>
      <c r="B13" s="254">
        <v>38510</v>
      </c>
      <c r="C13" s="255">
        <v>19</v>
      </c>
      <c r="D13" s="254">
        <v>3512</v>
      </c>
      <c r="E13" s="256">
        <v>442</v>
      </c>
    </row>
    <row r="14" spans="1:5" ht="17.25" customHeight="1" x14ac:dyDescent="0.3">
      <c r="A14" s="233" t="s">
        <v>164</v>
      </c>
      <c r="B14" s="251"/>
      <c r="C14" s="252"/>
      <c r="D14" s="251"/>
      <c r="E14" s="253"/>
    </row>
    <row r="15" spans="1:5" x14ac:dyDescent="0.3">
      <c r="A15" s="231" t="s">
        <v>110</v>
      </c>
      <c r="B15" s="254">
        <v>35490</v>
      </c>
      <c r="C15" s="255">
        <v>19.8</v>
      </c>
      <c r="D15" s="254">
        <v>6784</v>
      </c>
      <c r="E15" s="256">
        <v>493</v>
      </c>
    </row>
    <row r="16" spans="1:5" x14ac:dyDescent="0.3">
      <c r="A16" s="231" t="s">
        <v>52</v>
      </c>
      <c r="B16" s="254">
        <v>1200</v>
      </c>
      <c r="C16" s="255">
        <v>14.9</v>
      </c>
      <c r="D16" s="254">
        <v>17824</v>
      </c>
      <c r="E16" s="256">
        <v>667</v>
      </c>
    </row>
    <row r="17" spans="1:5" x14ac:dyDescent="0.3">
      <c r="A17" s="231" t="s">
        <v>53</v>
      </c>
      <c r="B17" s="254">
        <v>2180</v>
      </c>
      <c r="C17" s="255">
        <v>14</v>
      </c>
      <c r="D17" s="254">
        <v>7091</v>
      </c>
      <c r="E17" s="256">
        <v>500</v>
      </c>
    </row>
    <row r="18" spans="1:5" x14ac:dyDescent="0.3">
      <c r="A18" s="231" t="s">
        <v>54</v>
      </c>
      <c r="B18" s="254">
        <v>1800</v>
      </c>
      <c r="C18" s="255">
        <v>27.6</v>
      </c>
      <c r="D18" s="254">
        <v>6164</v>
      </c>
      <c r="E18" s="256">
        <v>595</v>
      </c>
    </row>
    <row r="19" spans="1:5" ht="20.7" customHeight="1" x14ac:dyDescent="0.3">
      <c r="A19" s="192" t="s">
        <v>166</v>
      </c>
      <c r="B19" s="251"/>
      <c r="C19" s="252"/>
      <c r="D19" s="251"/>
      <c r="E19" s="253"/>
    </row>
    <row r="20" spans="1:5" x14ac:dyDescent="0.3">
      <c r="A20" s="195" t="s">
        <v>43</v>
      </c>
      <c r="B20" s="254">
        <v>790</v>
      </c>
      <c r="C20" s="255">
        <v>12.3</v>
      </c>
      <c r="D20" s="254">
        <v>13540</v>
      </c>
      <c r="E20" s="256">
        <v>599</v>
      </c>
    </row>
    <row r="21" spans="1:5" x14ac:dyDescent="0.3">
      <c r="A21" s="195" t="s">
        <v>44</v>
      </c>
      <c r="B21" s="254">
        <v>4010</v>
      </c>
      <c r="C21" s="255">
        <v>18.2</v>
      </c>
      <c r="D21" s="254">
        <v>3592</v>
      </c>
      <c r="E21" s="256">
        <v>355</v>
      </c>
    </row>
    <row r="22" spans="1:5" x14ac:dyDescent="0.3">
      <c r="A22" s="195" t="s">
        <v>45</v>
      </c>
      <c r="B22" s="254">
        <v>3050</v>
      </c>
      <c r="C22" s="255">
        <v>18.5</v>
      </c>
      <c r="D22" s="254">
        <v>3366</v>
      </c>
      <c r="E22" s="256">
        <v>400</v>
      </c>
    </row>
    <row r="23" spans="1:5" x14ac:dyDescent="0.3">
      <c r="A23" s="195" t="s">
        <v>46</v>
      </c>
      <c r="B23" s="254">
        <v>3280</v>
      </c>
      <c r="C23" s="255">
        <v>22.2</v>
      </c>
      <c r="D23" s="254">
        <v>2555</v>
      </c>
      <c r="E23" s="256">
        <v>232</v>
      </c>
    </row>
    <row r="24" spans="1:5" x14ac:dyDescent="0.3">
      <c r="A24" s="195" t="s">
        <v>47</v>
      </c>
      <c r="B24" s="254">
        <v>3270</v>
      </c>
      <c r="C24" s="255">
        <v>19.399999999999999</v>
      </c>
      <c r="D24" s="254">
        <v>5438</v>
      </c>
      <c r="E24" s="256">
        <v>570</v>
      </c>
    </row>
    <row r="25" spans="1:5" x14ac:dyDescent="0.3">
      <c r="A25" s="195" t="s">
        <v>48</v>
      </c>
      <c r="B25" s="254">
        <v>3840</v>
      </c>
      <c r="C25" s="255">
        <v>19.899999999999999</v>
      </c>
      <c r="D25" s="254">
        <v>5130</v>
      </c>
      <c r="E25" s="256">
        <v>282</v>
      </c>
    </row>
    <row r="26" spans="1:5" x14ac:dyDescent="0.3">
      <c r="A26" s="195" t="s">
        <v>49</v>
      </c>
      <c r="B26" s="254">
        <v>8330</v>
      </c>
      <c r="C26" s="255">
        <v>22.9</v>
      </c>
      <c r="D26" s="254">
        <v>12871</v>
      </c>
      <c r="E26" s="256">
        <v>873</v>
      </c>
    </row>
    <row r="27" spans="1:5" x14ac:dyDescent="0.3">
      <c r="A27" s="195" t="s">
        <v>50</v>
      </c>
      <c r="B27" s="254">
        <v>5690</v>
      </c>
      <c r="C27" s="255">
        <v>19.7</v>
      </c>
      <c r="D27" s="254">
        <v>6941</v>
      </c>
      <c r="E27" s="256">
        <v>668</v>
      </c>
    </row>
    <row r="28" spans="1:5" x14ac:dyDescent="0.3">
      <c r="A28" s="195" t="s">
        <v>51</v>
      </c>
      <c r="B28" s="254">
        <v>3240</v>
      </c>
      <c r="C28" s="255">
        <v>17.8</v>
      </c>
      <c r="D28" s="254">
        <v>3980</v>
      </c>
      <c r="E28" s="256">
        <v>295</v>
      </c>
    </row>
    <row r="29" spans="1:5" ht="20.7" customHeight="1" x14ac:dyDescent="0.3">
      <c r="A29" s="192" t="s">
        <v>167</v>
      </c>
      <c r="B29" s="257"/>
      <c r="C29" s="257"/>
      <c r="D29" s="257"/>
      <c r="E29" s="258"/>
    </row>
    <row r="30" spans="1:5" x14ac:dyDescent="0.3">
      <c r="A30" s="195" t="s">
        <v>168</v>
      </c>
      <c r="B30" s="254">
        <v>340</v>
      </c>
      <c r="C30" s="255">
        <v>12.8</v>
      </c>
      <c r="D30" s="254">
        <v>14375</v>
      </c>
      <c r="E30" s="256">
        <v>1490</v>
      </c>
    </row>
    <row r="31" spans="1:5" x14ac:dyDescent="0.3">
      <c r="A31" s="195" t="s">
        <v>169</v>
      </c>
      <c r="B31" s="254">
        <v>3770</v>
      </c>
      <c r="C31" s="255">
        <v>64.7</v>
      </c>
      <c r="D31" s="254">
        <v>13139</v>
      </c>
      <c r="E31" s="256">
        <v>1317</v>
      </c>
    </row>
    <row r="32" spans="1:5" x14ac:dyDescent="0.3">
      <c r="A32" s="195" t="s">
        <v>170</v>
      </c>
      <c r="B32" s="254">
        <v>9580</v>
      </c>
      <c r="C32" s="255">
        <v>41.3</v>
      </c>
      <c r="D32" s="254">
        <v>4683</v>
      </c>
      <c r="E32" s="256">
        <v>457</v>
      </c>
    </row>
    <row r="33" spans="1:5" ht="12" customHeight="1" x14ac:dyDescent="0.3">
      <c r="A33" s="195" t="s">
        <v>171</v>
      </c>
      <c r="B33" s="254">
        <v>880</v>
      </c>
      <c r="C33" s="255">
        <v>4.5</v>
      </c>
      <c r="D33" s="254">
        <v>1955</v>
      </c>
      <c r="E33" s="256">
        <v>92</v>
      </c>
    </row>
    <row r="34" spans="1:5" x14ac:dyDescent="0.3">
      <c r="A34" s="195" t="s">
        <v>172</v>
      </c>
      <c r="B34" s="254">
        <v>12160</v>
      </c>
      <c r="C34" s="255">
        <v>27.3</v>
      </c>
      <c r="D34" s="254">
        <v>4889</v>
      </c>
      <c r="E34" s="256">
        <v>305</v>
      </c>
    </row>
    <row r="35" spans="1:5" x14ac:dyDescent="0.3">
      <c r="A35" s="195" t="s">
        <v>173</v>
      </c>
      <c r="B35" s="254">
        <v>7210</v>
      </c>
      <c r="C35" s="255">
        <v>30.3</v>
      </c>
      <c r="D35" s="254">
        <v>11986</v>
      </c>
      <c r="E35" s="256">
        <v>663</v>
      </c>
    </row>
    <row r="36" spans="1:5" x14ac:dyDescent="0.3">
      <c r="A36" s="195" t="s">
        <v>174</v>
      </c>
      <c r="B36" s="254">
        <v>6720</v>
      </c>
      <c r="C36" s="255">
        <v>7.5</v>
      </c>
      <c r="D36" s="254">
        <v>6221</v>
      </c>
      <c r="E36" s="256">
        <v>455</v>
      </c>
    </row>
    <row r="37" spans="1:5" ht="29.25" customHeight="1" x14ac:dyDescent="0.3">
      <c r="A37" s="198" t="s">
        <v>175</v>
      </c>
      <c r="B37" s="251"/>
      <c r="C37" s="252"/>
      <c r="D37" s="251"/>
      <c r="E37" s="253"/>
    </row>
    <row r="38" spans="1:5" x14ac:dyDescent="0.3">
      <c r="A38" s="195" t="s">
        <v>176</v>
      </c>
      <c r="B38" s="254">
        <v>14580</v>
      </c>
      <c r="C38" s="255">
        <v>28.5</v>
      </c>
      <c r="D38" s="254">
        <v>6931</v>
      </c>
      <c r="E38" s="256">
        <v>613</v>
      </c>
    </row>
    <row r="39" spans="1:5" x14ac:dyDescent="0.3">
      <c r="A39" s="195" t="s">
        <v>177</v>
      </c>
      <c r="B39" s="254">
        <v>26090</v>
      </c>
      <c r="C39" s="255">
        <v>16.5</v>
      </c>
      <c r="D39" s="254">
        <v>7194</v>
      </c>
      <c r="E39" s="256">
        <v>455</v>
      </c>
    </row>
    <row r="40" spans="1:5" ht="14.25" customHeight="1" x14ac:dyDescent="0.3">
      <c r="A40" s="233" t="s">
        <v>178</v>
      </c>
      <c r="B40" s="251"/>
      <c r="C40" s="252"/>
      <c r="D40" s="251"/>
      <c r="E40" s="253"/>
    </row>
    <row r="41" spans="1:5" x14ac:dyDescent="0.3">
      <c r="A41" s="195" t="s">
        <v>179</v>
      </c>
      <c r="B41" s="259">
        <v>50</v>
      </c>
      <c r="C41" s="260">
        <v>14</v>
      </c>
      <c r="D41" s="259">
        <v>9602</v>
      </c>
      <c r="E41" s="261">
        <v>3800</v>
      </c>
    </row>
    <row r="42" spans="1:5" ht="23.15" x14ac:dyDescent="0.3">
      <c r="A42" s="195" t="s">
        <v>180</v>
      </c>
      <c r="B42" s="259">
        <v>3470</v>
      </c>
      <c r="C42" s="260">
        <v>41.4</v>
      </c>
      <c r="D42" s="259">
        <v>3352</v>
      </c>
      <c r="E42" s="261">
        <v>200</v>
      </c>
    </row>
    <row r="43" spans="1:5" s="217" customFormat="1" ht="23.15" x14ac:dyDescent="0.3">
      <c r="A43" s="195" t="s">
        <v>181</v>
      </c>
      <c r="B43" s="259">
        <v>4600</v>
      </c>
      <c r="C43" s="260">
        <v>42.2</v>
      </c>
      <c r="D43" s="259">
        <v>5642</v>
      </c>
      <c r="E43" s="261">
        <v>800</v>
      </c>
    </row>
    <row r="44" spans="1:5" s="217" customFormat="1" ht="23.25" customHeight="1" x14ac:dyDescent="0.3">
      <c r="A44" s="195" t="s">
        <v>182</v>
      </c>
      <c r="B44" s="259">
        <v>3120</v>
      </c>
      <c r="C44" s="260">
        <v>66.400000000000006</v>
      </c>
      <c r="D44" s="259">
        <v>6634</v>
      </c>
      <c r="E44" s="261">
        <v>1317</v>
      </c>
    </row>
    <row r="45" spans="1:5" x14ac:dyDescent="0.3">
      <c r="A45" s="195" t="s">
        <v>183</v>
      </c>
      <c r="B45" s="259">
        <v>650</v>
      </c>
      <c r="C45" s="260">
        <v>57.5</v>
      </c>
      <c r="D45" s="259">
        <v>44253</v>
      </c>
      <c r="E45" s="261">
        <v>1000</v>
      </c>
    </row>
    <row r="46" spans="1:5" x14ac:dyDescent="0.3">
      <c r="A46" s="195" t="s">
        <v>184</v>
      </c>
      <c r="B46" s="259">
        <v>1520</v>
      </c>
      <c r="C46" s="260">
        <v>38.4</v>
      </c>
      <c r="D46" s="259">
        <v>4822</v>
      </c>
      <c r="E46" s="261">
        <v>340</v>
      </c>
    </row>
    <row r="47" spans="1:5" x14ac:dyDescent="0.3">
      <c r="A47" s="195" t="s">
        <v>185</v>
      </c>
      <c r="B47" s="259">
        <v>290</v>
      </c>
      <c r="C47" s="260">
        <v>12.6</v>
      </c>
      <c r="D47" s="259">
        <v>15123</v>
      </c>
      <c r="E47" s="261">
        <v>1490</v>
      </c>
    </row>
    <row r="48" spans="1:5" x14ac:dyDescent="0.3">
      <c r="A48" s="195" t="s">
        <v>171</v>
      </c>
      <c r="B48" s="259">
        <v>880</v>
      </c>
      <c r="C48" s="260">
        <v>4.5</v>
      </c>
      <c r="D48" s="259">
        <v>1955</v>
      </c>
      <c r="E48" s="261">
        <v>92</v>
      </c>
    </row>
    <row r="49" spans="1:5" ht="13.5" customHeight="1" x14ac:dyDescent="0.3">
      <c r="A49" s="195" t="s">
        <v>186</v>
      </c>
      <c r="B49" s="259">
        <v>9410</v>
      </c>
      <c r="C49" s="260">
        <v>38.1</v>
      </c>
      <c r="D49" s="259">
        <v>5126</v>
      </c>
      <c r="E49" s="261">
        <v>359</v>
      </c>
    </row>
    <row r="50" spans="1:5" x14ac:dyDescent="0.3">
      <c r="A50" s="195" t="s">
        <v>187</v>
      </c>
      <c r="B50" s="259">
        <v>2750</v>
      </c>
      <c r="C50" s="260">
        <v>13.8</v>
      </c>
      <c r="D50" s="259">
        <v>4080</v>
      </c>
      <c r="E50" s="261">
        <v>150</v>
      </c>
    </row>
    <row r="51" spans="1:5" x14ac:dyDescent="0.3">
      <c r="A51" s="195" t="s">
        <v>188</v>
      </c>
      <c r="B51" s="259">
        <v>870</v>
      </c>
      <c r="C51" s="260">
        <v>9.4</v>
      </c>
      <c r="D51" s="259">
        <v>4628</v>
      </c>
      <c r="E51" s="261">
        <v>1463</v>
      </c>
    </row>
    <row r="52" spans="1:5" x14ac:dyDescent="0.3">
      <c r="A52" s="195" t="s">
        <v>189</v>
      </c>
      <c r="B52" s="259">
        <v>120</v>
      </c>
      <c r="C52" s="260">
        <v>16.8</v>
      </c>
      <c r="D52" s="259">
        <v>6126</v>
      </c>
      <c r="E52" s="261">
        <v>786</v>
      </c>
    </row>
    <row r="53" spans="1:5" x14ac:dyDescent="0.3">
      <c r="A53" s="195" t="s">
        <v>190</v>
      </c>
      <c r="B53" s="259">
        <v>170</v>
      </c>
      <c r="C53" s="260">
        <v>0.4</v>
      </c>
      <c r="D53" s="259">
        <v>760</v>
      </c>
      <c r="E53" s="261">
        <v>232</v>
      </c>
    </row>
    <row r="54" spans="1:5" x14ac:dyDescent="0.3">
      <c r="A54" s="195" t="s">
        <v>191</v>
      </c>
      <c r="B54" s="259">
        <v>4500</v>
      </c>
      <c r="C54" s="260">
        <v>42.1</v>
      </c>
      <c r="D54" s="259">
        <v>4440</v>
      </c>
      <c r="E54" s="261">
        <v>530</v>
      </c>
    </row>
    <row r="55" spans="1:5" ht="24.75" customHeight="1" x14ac:dyDescent="0.3">
      <c r="A55" s="195" t="s">
        <v>192</v>
      </c>
      <c r="B55" s="259">
        <v>230</v>
      </c>
      <c r="C55" s="260">
        <v>17.3</v>
      </c>
      <c r="D55" s="259">
        <v>18023</v>
      </c>
      <c r="E55" s="261">
        <v>350</v>
      </c>
    </row>
    <row r="56" spans="1:5" x14ac:dyDescent="0.3">
      <c r="A56" s="195" t="s">
        <v>193</v>
      </c>
      <c r="B56" s="259">
        <v>210</v>
      </c>
      <c r="C56" s="260">
        <v>22.1</v>
      </c>
      <c r="D56" s="259">
        <v>11199</v>
      </c>
      <c r="E56" s="261">
        <v>3000</v>
      </c>
    </row>
    <row r="57" spans="1:5" x14ac:dyDescent="0.3">
      <c r="A57" s="195" t="s">
        <v>194</v>
      </c>
      <c r="B57" s="259">
        <v>790</v>
      </c>
      <c r="C57" s="260">
        <v>15.9</v>
      </c>
      <c r="D57" s="259">
        <v>59522</v>
      </c>
      <c r="E57" s="261">
        <v>16883</v>
      </c>
    </row>
    <row r="58" spans="1:5" x14ac:dyDescent="0.3">
      <c r="A58" s="195" t="s">
        <v>195</v>
      </c>
      <c r="B58" s="259">
        <v>80</v>
      </c>
      <c r="C58" s="260">
        <v>1.2</v>
      </c>
      <c r="D58" s="259">
        <v>4773</v>
      </c>
      <c r="E58" s="261">
        <v>197</v>
      </c>
    </row>
    <row r="59" spans="1:5" x14ac:dyDescent="0.3">
      <c r="A59" s="195" t="s">
        <v>196</v>
      </c>
      <c r="B59" s="259">
        <v>3310</v>
      </c>
      <c r="C59" s="260">
        <v>12.5</v>
      </c>
      <c r="D59" s="259">
        <v>4616</v>
      </c>
      <c r="E59" s="261">
        <v>455</v>
      </c>
    </row>
    <row r="60" spans="1:5" ht="23.15" x14ac:dyDescent="0.3">
      <c r="A60" s="195" t="s">
        <v>197</v>
      </c>
      <c r="B60" s="259">
        <v>1080</v>
      </c>
      <c r="C60" s="260">
        <v>19.399999999999999</v>
      </c>
      <c r="D60" s="259">
        <v>7653</v>
      </c>
      <c r="E60" s="261">
        <v>437</v>
      </c>
    </row>
    <row r="61" spans="1:5" x14ac:dyDescent="0.3">
      <c r="A61" s="195" t="s">
        <v>198</v>
      </c>
      <c r="B61" s="259">
        <v>200</v>
      </c>
      <c r="C61" s="260">
        <v>34.700000000000003</v>
      </c>
      <c r="D61" s="259">
        <v>3611</v>
      </c>
      <c r="E61" s="261">
        <v>230</v>
      </c>
    </row>
    <row r="62" spans="1:5" ht="23.15" x14ac:dyDescent="0.3">
      <c r="A62" s="195" t="s">
        <v>199</v>
      </c>
      <c r="B62" s="259">
        <v>430</v>
      </c>
      <c r="C62" s="260">
        <v>41.7</v>
      </c>
      <c r="D62" s="259">
        <v>18387</v>
      </c>
      <c r="E62" s="261">
        <v>1181</v>
      </c>
    </row>
    <row r="63" spans="1:5" x14ac:dyDescent="0.3">
      <c r="A63" s="195" t="s">
        <v>200</v>
      </c>
      <c r="B63" s="259">
        <v>850</v>
      </c>
      <c r="C63" s="260">
        <v>36.5</v>
      </c>
      <c r="D63" s="259">
        <v>17441</v>
      </c>
      <c r="E63" s="261">
        <v>1103</v>
      </c>
    </row>
    <row r="64" spans="1:5" ht="23.15" x14ac:dyDescent="0.3">
      <c r="A64" s="195" t="s">
        <v>201</v>
      </c>
      <c r="B64" s="259">
        <v>770</v>
      </c>
      <c r="C64" s="260">
        <v>25</v>
      </c>
      <c r="D64" s="259">
        <v>1934</v>
      </c>
      <c r="E64" s="261">
        <v>246</v>
      </c>
    </row>
    <row r="65" spans="1:13" ht="23.15" x14ac:dyDescent="0.3">
      <c r="A65" s="195" t="s">
        <v>202</v>
      </c>
      <c r="B65" s="259">
        <v>310</v>
      </c>
      <c r="C65" s="260">
        <v>13.5</v>
      </c>
      <c r="D65" s="259">
        <v>2101</v>
      </c>
      <c r="E65" s="261">
        <v>628</v>
      </c>
    </row>
    <row r="69" spans="1:13" ht="14.15" x14ac:dyDescent="0.35">
      <c r="A69" s="204"/>
      <c r="B69" s="203"/>
      <c r="C69" s="204"/>
      <c r="D69" s="207"/>
      <c r="E69" s="204"/>
    </row>
    <row r="73" spans="1:13" s="207" customFormat="1" ht="14.15" x14ac:dyDescent="0.35">
      <c r="A73" s="186"/>
      <c r="B73" s="186"/>
      <c r="C73" s="186"/>
      <c r="D73" s="186"/>
      <c r="E73" s="186"/>
      <c r="F73" s="204"/>
      <c r="G73" s="204"/>
      <c r="H73" s="405"/>
      <c r="I73" s="406"/>
      <c r="J73" s="405"/>
      <c r="K73" s="406"/>
      <c r="L73" s="405"/>
      <c r="M73" s="406"/>
    </row>
  </sheetData>
  <mergeCells count="3">
    <mergeCell ref="H73:I73"/>
    <mergeCell ref="J73:K73"/>
    <mergeCell ref="L73:M73"/>
  </mergeCells>
  <phoneticPr fontId="25" type="noConversion"/>
  <pageMargins left="0.75" right="0.75" top="1" bottom="1" header="0.5" footer="0.5"/>
  <pageSetup paperSize="9" scale="49" orientation="portrait" verticalDpi="4"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M69"/>
  <sheetViews>
    <sheetView showGridLines="0" workbookViewId="0">
      <pane ySplit="6" topLeftCell="A7" activePane="bottomLeft" state="frozen"/>
      <selection pane="bottomLeft" activeCell="G32" sqref="G32"/>
    </sheetView>
  </sheetViews>
  <sheetFormatPr defaultColWidth="19.53515625" defaultRowHeight="12.45" x14ac:dyDescent="0.3"/>
  <cols>
    <col min="1" max="1" width="35.69140625" style="186" customWidth="1"/>
    <col min="2" max="5" width="24.3828125" style="186" customWidth="1"/>
    <col min="6" max="6" width="6.15234375" style="186" customWidth="1"/>
    <col min="7" max="16384" width="19.53515625" style="186"/>
  </cols>
  <sheetData>
    <row r="1" spans="1:5" ht="20.149999999999999" x14ac:dyDescent="0.5">
      <c r="A1" s="97" t="s">
        <v>17</v>
      </c>
      <c r="B1" s="226"/>
      <c r="C1" s="226"/>
      <c r="D1" s="226"/>
      <c r="E1" s="226"/>
    </row>
    <row r="2" spans="1:5" ht="12.45" customHeight="1" x14ac:dyDescent="0.5">
      <c r="A2" s="97"/>
      <c r="B2" s="226"/>
      <c r="C2" s="226"/>
      <c r="D2" s="226"/>
      <c r="E2" s="226"/>
    </row>
    <row r="3" spans="1:5" s="209" customFormat="1" ht="15" customHeight="1" x14ac:dyDescent="0.3">
      <c r="A3" s="187" t="s">
        <v>155</v>
      </c>
      <c r="B3" s="208"/>
      <c r="C3" s="208"/>
      <c r="D3" s="208"/>
      <c r="E3" s="208"/>
    </row>
    <row r="4" spans="1:5" s="209" customFormat="1" ht="15" customHeight="1" x14ac:dyDescent="0.3">
      <c r="A4" s="187" t="s">
        <v>156</v>
      </c>
      <c r="B4" s="208"/>
      <c r="C4" s="208"/>
      <c r="D4" s="208"/>
      <c r="E4" s="208"/>
    </row>
    <row r="5" spans="1:5" ht="12.45" customHeight="1" thickBot="1" x14ac:dyDescent="0.55000000000000004">
      <c r="A5" s="97"/>
      <c r="B5" s="226"/>
      <c r="C5" s="226"/>
      <c r="D5" s="226"/>
      <c r="E5" s="226"/>
    </row>
    <row r="6" spans="1:5" ht="42.9" customHeight="1" thickBot="1" x14ac:dyDescent="0.35">
      <c r="A6" s="210" t="s">
        <v>157</v>
      </c>
      <c r="B6" s="191" t="s">
        <v>268</v>
      </c>
      <c r="C6" s="191" t="s">
        <v>411</v>
      </c>
      <c r="D6" s="191" t="s">
        <v>367</v>
      </c>
      <c r="E6" s="180" t="s">
        <v>368</v>
      </c>
    </row>
    <row r="7" spans="1:5" x14ac:dyDescent="0.3">
      <c r="A7" s="262" t="s">
        <v>158</v>
      </c>
      <c r="B7" s="263">
        <v>27850</v>
      </c>
      <c r="C7" s="193">
        <v>28.8</v>
      </c>
      <c r="D7" s="263">
        <v>7329</v>
      </c>
      <c r="E7" s="264">
        <v>500</v>
      </c>
    </row>
    <row r="8" spans="1:5" ht="20.7" customHeight="1" x14ac:dyDescent="0.3">
      <c r="A8" s="192" t="s">
        <v>125</v>
      </c>
      <c r="B8" s="265"/>
      <c r="C8" s="214"/>
      <c r="D8" s="265"/>
      <c r="E8" s="266"/>
    </row>
    <row r="9" spans="1:5" x14ac:dyDescent="0.3">
      <c r="A9" s="195" t="s">
        <v>159</v>
      </c>
      <c r="B9" s="267">
        <v>19280</v>
      </c>
      <c r="C9" s="196">
        <v>25.4</v>
      </c>
      <c r="D9" s="267">
        <v>1556</v>
      </c>
      <c r="E9" s="268">
        <v>232</v>
      </c>
    </row>
    <row r="10" spans="1:5" x14ac:dyDescent="0.3">
      <c r="A10" s="195" t="s">
        <v>160</v>
      </c>
      <c r="B10" s="267">
        <v>3970</v>
      </c>
      <c r="C10" s="196">
        <v>36.9</v>
      </c>
      <c r="D10" s="267">
        <v>4855</v>
      </c>
      <c r="E10" s="268">
        <v>1329</v>
      </c>
    </row>
    <row r="11" spans="1:5" x14ac:dyDescent="0.3">
      <c r="A11" s="195" t="s">
        <v>161</v>
      </c>
      <c r="B11" s="267">
        <v>2950</v>
      </c>
      <c r="C11" s="196">
        <v>49.3</v>
      </c>
      <c r="D11" s="267">
        <v>11486</v>
      </c>
      <c r="E11" s="268">
        <v>2626</v>
      </c>
    </row>
    <row r="12" spans="1:5" x14ac:dyDescent="0.3">
      <c r="A12" s="195" t="s">
        <v>162</v>
      </c>
      <c r="B12" s="267">
        <v>1650</v>
      </c>
      <c r="C12" s="196">
        <v>40.5</v>
      </c>
      <c r="D12" s="267">
        <v>73243</v>
      </c>
      <c r="E12" s="268">
        <v>11569</v>
      </c>
    </row>
    <row r="13" spans="1:5" x14ac:dyDescent="0.3">
      <c r="A13" s="195" t="s">
        <v>163</v>
      </c>
      <c r="B13" s="267">
        <v>26200</v>
      </c>
      <c r="C13" s="196">
        <v>28.3</v>
      </c>
      <c r="D13" s="267">
        <v>3172</v>
      </c>
      <c r="E13" s="268">
        <v>404</v>
      </c>
    </row>
    <row r="14" spans="1:5" ht="20.7" customHeight="1" x14ac:dyDescent="0.3">
      <c r="A14" s="233" t="s">
        <v>164</v>
      </c>
      <c r="B14" s="267"/>
      <c r="C14" s="196"/>
      <c r="D14" s="267"/>
      <c r="E14" s="268"/>
    </row>
    <row r="15" spans="1:5" x14ac:dyDescent="0.3">
      <c r="A15" s="195" t="s">
        <v>110</v>
      </c>
      <c r="B15" s="267">
        <v>24440</v>
      </c>
      <c r="C15" s="196">
        <v>29.1</v>
      </c>
      <c r="D15" s="267">
        <v>6919</v>
      </c>
      <c r="E15" s="268">
        <v>457</v>
      </c>
    </row>
    <row r="16" spans="1:5" x14ac:dyDescent="0.3">
      <c r="A16" s="195" t="s">
        <v>52</v>
      </c>
      <c r="B16" s="267">
        <v>850</v>
      </c>
      <c r="C16" s="196">
        <v>23.4</v>
      </c>
      <c r="D16" s="267">
        <v>23722</v>
      </c>
      <c r="E16" s="268">
        <v>1000</v>
      </c>
    </row>
    <row r="17" spans="1:5" x14ac:dyDescent="0.3">
      <c r="A17" s="195" t="s">
        <v>53</v>
      </c>
      <c r="B17" s="267">
        <v>1420</v>
      </c>
      <c r="C17" s="196">
        <v>22.5</v>
      </c>
      <c r="D17" s="267">
        <v>7310</v>
      </c>
      <c r="E17" s="268">
        <v>500</v>
      </c>
    </row>
    <row r="18" spans="1:5" x14ac:dyDescent="0.3">
      <c r="A18" s="195" t="s">
        <v>54</v>
      </c>
      <c r="B18" s="267">
        <v>1140</v>
      </c>
      <c r="C18" s="196">
        <v>44</v>
      </c>
      <c r="D18" s="267">
        <v>3934</v>
      </c>
      <c r="E18" s="268">
        <v>807</v>
      </c>
    </row>
    <row r="19" spans="1:5" ht="20.7" customHeight="1" x14ac:dyDescent="0.3">
      <c r="A19" s="192" t="s">
        <v>166</v>
      </c>
      <c r="B19" s="267"/>
      <c r="C19" s="196"/>
      <c r="D19" s="267"/>
      <c r="E19" s="268"/>
    </row>
    <row r="20" spans="1:5" x14ac:dyDescent="0.3">
      <c r="A20" s="195" t="s">
        <v>43</v>
      </c>
      <c r="B20" s="267">
        <v>560</v>
      </c>
      <c r="C20" s="196">
        <v>21.7</v>
      </c>
      <c r="D20" s="267">
        <v>11956</v>
      </c>
      <c r="E20" s="268">
        <v>311</v>
      </c>
    </row>
    <row r="21" spans="1:5" x14ac:dyDescent="0.3">
      <c r="A21" s="195" t="s">
        <v>44</v>
      </c>
      <c r="B21" s="267">
        <v>2960</v>
      </c>
      <c r="C21" s="196">
        <v>29.5</v>
      </c>
      <c r="D21" s="267">
        <v>3318</v>
      </c>
      <c r="E21" s="268">
        <v>355</v>
      </c>
    </row>
    <row r="22" spans="1:5" x14ac:dyDescent="0.3">
      <c r="A22" s="195" t="s">
        <v>45</v>
      </c>
      <c r="B22" s="267">
        <v>2120</v>
      </c>
      <c r="C22" s="196">
        <v>25.9</v>
      </c>
      <c r="D22" s="267">
        <v>3484</v>
      </c>
      <c r="E22" s="268">
        <v>451</v>
      </c>
    </row>
    <row r="23" spans="1:5" x14ac:dyDescent="0.3">
      <c r="A23" s="195" t="s">
        <v>46</v>
      </c>
      <c r="B23" s="267">
        <v>2290</v>
      </c>
      <c r="C23" s="196">
        <v>32</v>
      </c>
      <c r="D23" s="267">
        <v>2859</v>
      </c>
      <c r="E23" s="268">
        <v>250</v>
      </c>
    </row>
    <row r="24" spans="1:5" x14ac:dyDescent="0.3">
      <c r="A24" s="195" t="s">
        <v>47</v>
      </c>
      <c r="B24" s="267">
        <v>2360</v>
      </c>
      <c r="C24" s="196">
        <v>28.4</v>
      </c>
      <c r="D24" s="267">
        <v>5610</v>
      </c>
      <c r="E24" s="268">
        <v>533</v>
      </c>
    </row>
    <row r="25" spans="1:5" x14ac:dyDescent="0.3">
      <c r="A25" s="195" t="s">
        <v>48</v>
      </c>
      <c r="B25" s="267">
        <v>2950</v>
      </c>
      <c r="C25" s="196">
        <v>29.7</v>
      </c>
      <c r="D25" s="267">
        <v>5987</v>
      </c>
      <c r="E25" s="268">
        <v>200</v>
      </c>
    </row>
    <row r="26" spans="1:5" x14ac:dyDescent="0.3">
      <c r="A26" s="195" t="s">
        <v>49</v>
      </c>
      <c r="B26" s="267">
        <v>4960</v>
      </c>
      <c r="C26" s="196">
        <v>31.6</v>
      </c>
      <c r="D26" s="267">
        <v>15379</v>
      </c>
      <c r="E26" s="268">
        <v>900</v>
      </c>
    </row>
    <row r="27" spans="1:5" x14ac:dyDescent="0.3">
      <c r="A27" s="195" t="s">
        <v>50</v>
      </c>
      <c r="B27" s="267">
        <v>3950</v>
      </c>
      <c r="C27" s="196">
        <v>29.1</v>
      </c>
      <c r="D27" s="267">
        <v>6103</v>
      </c>
      <c r="E27" s="268">
        <v>740</v>
      </c>
    </row>
    <row r="28" spans="1:5" x14ac:dyDescent="0.3">
      <c r="A28" s="195" t="s">
        <v>51</v>
      </c>
      <c r="B28" s="267">
        <v>2280</v>
      </c>
      <c r="C28" s="196">
        <v>26.6</v>
      </c>
      <c r="D28" s="267">
        <v>3234</v>
      </c>
      <c r="E28" s="268">
        <v>246</v>
      </c>
    </row>
    <row r="29" spans="1:5" ht="20.7" customHeight="1" x14ac:dyDescent="0.3">
      <c r="A29" s="192" t="s">
        <v>167</v>
      </c>
      <c r="B29" s="267"/>
      <c r="C29" s="196"/>
      <c r="D29" s="267"/>
      <c r="E29" s="268"/>
    </row>
    <row r="30" spans="1:5" x14ac:dyDescent="0.3">
      <c r="A30" s="195" t="s">
        <v>168</v>
      </c>
      <c r="B30" s="267">
        <v>240</v>
      </c>
      <c r="C30" s="196">
        <v>20.9</v>
      </c>
      <c r="D30" s="267">
        <v>6468</v>
      </c>
      <c r="E30" s="268">
        <v>1490</v>
      </c>
    </row>
    <row r="31" spans="1:5" x14ac:dyDescent="0.3">
      <c r="A31" s="195" t="s">
        <v>169</v>
      </c>
      <c r="B31" s="267">
        <v>3040</v>
      </c>
      <c r="C31" s="196">
        <v>75.7</v>
      </c>
      <c r="D31" s="267">
        <v>14479</v>
      </c>
      <c r="E31" s="268">
        <v>1500</v>
      </c>
    </row>
    <row r="32" spans="1:5" x14ac:dyDescent="0.3">
      <c r="A32" s="195" t="s">
        <v>170</v>
      </c>
      <c r="B32" s="267">
        <v>7230</v>
      </c>
      <c r="C32" s="196">
        <v>52.7</v>
      </c>
      <c r="D32" s="267">
        <v>4862</v>
      </c>
      <c r="E32" s="268">
        <v>477</v>
      </c>
    </row>
    <row r="33" spans="1:5" ht="11.25" customHeight="1" x14ac:dyDescent="0.3">
      <c r="A33" s="195" t="s">
        <v>171</v>
      </c>
      <c r="B33" s="267">
        <v>640</v>
      </c>
      <c r="C33" s="196">
        <v>7.5</v>
      </c>
      <c r="D33" s="267">
        <v>2197</v>
      </c>
      <c r="E33" s="268">
        <v>90</v>
      </c>
    </row>
    <row r="34" spans="1:5" x14ac:dyDescent="0.3">
      <c r="A34" s="195" t="s">
        <v>172</v>
      </c>
      <c r="B34" s="267">
        <v>6950</v>
      </c>
      <c r="C34" s="196">
        <v>35.299999999999997</v>
      </c>
      <c r="D34" s="267">
        <v>3864</v>
      </c>
      <c r="E34" s="268">
        <v>300</v>
      </c>
    </row>
    <row r="35" spans="1:5" x14ac:dyDescent="0.3">
      <c r="A35" s="195" t="s">
        <v>173</v>
      </c>
      <c r="B35" s="267">
        <v>5620</v>
      </c>
      <c r="C35" s="196">
        <v>38.4</v>
      </c>
      <c r="D35" s="267">
        <v>12063</v>
      </c>
      <c r="E35" s="268">
        <v>545</v>
      </c>
    </row>
    <row r="36" spans="1:5" x14ac:dyDescent="0.3">
      <c r="A36" s="195" t="s">
        <v>174</v>
      </c>
      <c r="B36" s="267">
        <v>4130</v>
      </c>
      <c r="C36" s="196">
        <v>11.8</v>
      </c>
      <c r="D36" s="267">
        <v>6614</v>
      </c>
      <c r="E36" s="268">
        <v>326</v>
      </c>
    </row>
    <row r="37" spans="1:5" ht="30" customHeight="1" x14ac:dyDescent="0.3">
      <c r="A37" s="198" t="s">
        <v>175</v>
      </c>
      <c r="B37" s="267"/>
      <c r="C37" s="196"/>
      <c r="D37" s="267"/>
      <c r="E37" s="268"/>
    </row>
    <row r="38" spans="1:5" x14ac:dyDescent="0.3">
      <c r="A38" s="195" t="s">
        <v>176</v>
      </c>
      <c r="B38" s="267">
        <v>11160</v>
      </c>
      <c r="C38" s="196">
        <v>40.6</v>
      </c>
      <c r="D38" s="267">
        <v>7366</v>
      </c>
      <c r="E38" s="268">
        <v>700</v>
      </c>
    </row>
    <row r="39" spans="1:5" x14ac:dyDescent="0.3">
      <c r="A39" s="195" t="s">
        <v>177</v>
      </c>
      <c r="B39" s="267">
        <v>16690</v>
      </c>
      <c r="C39" s="196">
        <v>24.1</v>
      </c>
      <c r="D39" s="267">
        <v>7304</v>
      </c>
      <c r="E39" s="268">
        <v>377</v>
      </c>
    </row>
    <row r="40" spans="1:5" ht="16.5" customHeight="1" x14ac:dyDescent="0.3">
      <c r="A40" s="233" t="s">
        <v>178</v>
      </c>
      <c r="B40" s="267"/>
      <c r="C40" s="196"/>
      <c r="D40" s="267"/>
      <c r="E40" s="268"/>
    </row>
    <row r="41" spans="1:5" x14ac:dyDescent="0.3">
      <c r="A41" s="195" t="s">
        <v>179</v>
      </c>
      <c r="B41" s="196" t="s">
        <v>165</v>
      </c>
      <c r="C41" s="196" t="s">
        <v>165</v>
      </c>
      <c r="D41" s="196" t="s">
        <v>165</v>
      </c>
      <c r="E41" s="196" t="s">
        <v>165</v>
      </c>
    </row>
    <row r="42" spans="1:5" ht="23.15" x14ac:dyDescent="0.3">
      <c r="A42" s="195" t="s">
        <v>180</v>
      </c>
      <c r="B42" s="267">
        <v>2570</v>
      </c>
      <c r="C42" s="196">
        <v>52.7</v>
      </c>
      <c r="D42" s="267">
        <v>3695</v>
      </c>
      <c r="E42" s="268">
        <v>347</v>
      </c>
    </row>
    <row r="43" spans="1:5" ht="23.15" x14ac:dyDescent="0.3">
      <c r="A43" s="195" t="s">
        <v>181</v>
      </c>
      <c r="B43" s="267">
        <v>3640</v>
      </c>
      <c r="C43" s="196">
        <v>54.4</v>
      </c>
      <c r="D43" s="267">
        <v>5960</v>
      </c>
      <c r="E43" s="268">
        <v>705</v>
      </c>
    </row>
    <row r="44" spans="1:5" ht="24" customHeight="1" x14ac:dyDescent="0.3">
      <c r="A44" s="195" t="s">
        <v>182</v>
      </c>
      <c r="B44" s="267">
        <v>2520</v>
      </c>
      <c r="C44" s="196">
        <v>76.599999999999994</v>
      </c>
      <c r="D44" s="267">
        <v>7627</v>
      </c>
      <c r="E44" s="268">
        <v>1586</v>
      </c>
    </row>
    <row r="45" spans="1:5" x14ac:dyDescent="0.3">
      <c r="A45" s="195" t="s">
        <v>183</v>
      </c>
      <c r="B45" s="267">
        <v>520</v>
      </c>
      <c r="C45" s="196">
        <v>71.7</v>
      </c>
      <c r="D45" s="267">
        <v>47415</v>
      </c>
      <c r="E45" s="268">
        <v>780</v>
      </c>
    </row>
    <row r="46" spans="1:5" x14ac:dyDescent="0.3">
      <c r="A46" s="195" t="s">
        <v>184</v>
      </c>
      <c r="B46" s="267">
        <v>1030</v>
      </c>
      <c r="C46" s="196">
        <v>47.6</v>
      </c>
      <c r="D46" s="267">
        <v>3892</v>
      </c>
      <c r="E46" s="268">
        <v>340</v>
      </c>
    </row>
    <row r="47" spans="1:5" x14ac:dyDescent="0.3">
      <c r="A47" s="195" t="s">
        <v>185</v>
      </c>
      <c r="B47" s="267">
        <v>210</v>
      </c>
      <c r="C47" s="196">
        <v>21.7</v>
      </c>
      <c r="D47" s="267">
        <v>6000</v>
      </c>
      <c r="E47" s="268">
        <v>1490</v>
      </c>
    </row>
    <row r="48" spans="1:5" x14ac:dyDescent="0.3">
      <c r="A48" s="195" t="s">
        <v>171</v>
      </c>
      <c r="B48" s="267">
        <v>640</v>
      </c>
      <c r="C48" s="196">
        <v>7.5</v>
      </c>
      <c r="D48" s="267">
        <v>2197</v>
      </c>
      <c r="E48" s="268">
        <v>90</v>
      </c>
    </row>
    <row r="49" spans="1:5" ht="13.5" customHeight="1" x14ac:dyDescent="0.3">
      <c r="A49" s="195" t="s">
        <v>186</v>
      </c>
      <c r="B49" s="267">
        <v>5190</v>
      </c>
      <c r="C49" s="196">
        <v>45.6</v>
      </c>
      <c r="D49" s="267">
        <v>3988</v>
      </c>
      <c r="E49" s="268">
        <v>308</v>
      </c>
    </row>
    <row r="50" spans="1:5" ht="12" customHeight="1" x14ac:dyDescent="0.3">
      <c r="A50" s="195" t="s">
        <v>187</v>
      </c>
      <c r="B50" s="267">
        <v>1760</v>
      </c>
      <c r="C50" s="196">
        <v>21.2</v>
      </c>
      <c r="D50" s="267">
        <v>3497</v>
      </c>
      <c r="E50" s="268">
        <v>171</v>
      </c>
    </row>
    <row r="51" spans="1:5" x14ac:dyDescent="0.3">
      <c r="A51" s="195" t="s">
        <v>188</v>
      </c>
      <c r="B51" s="267">
        <v>440</v>
      </c>
      <c r="C51" s="196">
        <v>10.9</v>
      </c>
      <c r="D51" s="267">
        <v>5901</v>
      </c>
      <c r="E51" s="268">
        <v>692</v>
      </c>
    </row>
    <row r="52" spans="1:5" x14ac:dyDescent="0.3">
      <c r="A52" s="195" t="s">
        <v>189</v>
      </c>
      <c r="B52" s="267">
        <v>100</v>
      </c>
      <c r="C52" s="196">
        <v>35.200000000000003</v>
      </c>
      <c r="D52" s="267">
        <v>4053</v>
      </c>
      <c r="E52" s="268">
        <v>786</v>
      </c>
    </row>
    <row r="53" spans="1:5" x14ac:dyDescent="0.3">
      <c r="A53" s="195" t="s">
        <v>190</v>
      </c>
      <c r="B53" s="267">
        <v>80</v>
      </c>
      <c r="C53" s="196">
        <v>0.7</v>
      </c>
      <c r="D53" s="267">
        <v>678</v>
      </c>
      <c r="E53" s="268">
        <v>232</v>
      </c>
    </row>
    <row r="54" spans="1:5" x14ac:dyDescent="0.3">
      <c r="A54" s="195" t="s">
        <v>191</v>
      </c>
      <c r="B54" s="267">
        <v>3530</v>
      </c>
      <c r="C54" s="196">
        <v>51.6</v>
      </c>
      <c r="D54" s="267">
        <v>4217</v>
      </c>
      <c r="E54" s="268">
        <v>500</v>
      </c>
    </row>
    <row r="55" spans="1:5" ht="24.75" customHeight="1" x14ac:dyDescent="0.3">
      <c r="A55" s="195" t="s">
        <v>192</v>
      </c>
      <c r="B55" s="267">
        <v>160</v>
      </c>
      <c r="C55" s="196">
        <v>33.200000000000003</v>
      </c>
      <c r="D55" s="267">
        <v>22070</v>
      </c>
      <c r="E55" s="268">
        <v>500</v>
      </c>
    </row>
    <row r="56" spans="1:5" x14ac:dyDescent="0.3">
      <c r="A56" s="195" t="s">
        <v>193</v>
      </c>
      <c r="B56" s="267">
        <v>140</v>
      </c>
      <c r="C56" s="196">
        <v>26.7</v>
      </c>
      <c r="D56" s="267">
        <v>9565</v>
      </c>
      <c r="E56" s="268">
        <v>3000</v>
      </c>
    </row>
    <row r="57" spans="1:5" x14ac:dyDescent="0.3">
      <c r="A57" s="195" t="s">
        <v>194</v>
      </c>
      <c r="B57" s="267">
        <v>470</v>
      </c>
      <c r="C57" s="196">
        <v>18.7</v>
      </c>
      <c r="D57" s="267">
        <v>77522</v>
      </c>
      <c r="E57" s="268">
        <v>15024</v>
      </c>
    </row>
    <row r="58" spans="1:5" x14ac:dyDescent="0.3">
      <c r="A58" s="195" t="s">
        <v>195</v>
      </c>
      <c r="B58" s="196" t="s">
        <v>165</v>
      </c>
      <c r="C58" s="196" t="s">
        <v>165</v>
      </c>
      <c r="D58" s="196" t="s">
        <v>165</v>
      </c>
      <c r="E58" s="196" t="s">
        <v>165</v>
      </c>
    </row>
    <row r="59" spans="1:5" x14ac:dyDescent="0.3">
      <c r="A59" s="195" t="s">
        <v>196</v>
      </c>
      <c r="B59" s="267">
        <v>2050</v>
      </c>
      <c r="C59" s="196">
        <v>17.8</v>
      </c>
      <c r="D59" s="267">
        <v>2502</v>
      </c>
      <c r="E59" s="268">
        <v>455</v>
      </c>
    </row>
    <row r="60" spans="1:5" ht="23.15" x14ac:dyDescent="0.3">
      <c r="A60" s="195" t="s">
        <v>197</v>
      </c>
      <c r="B60" s="267">
        <v>960</v>
      </c>
      <c r="C60" s="196">
        <v>26.6</v>
      </c>
      <c r="D60" s="267">
        <v>7546</v>
      </c>
      <c r="E60" s="268">
        <v>230</v>
      </c>
    </row>
    <row r="61" spans="1:5" x14ac:dyDescent="0.3">
      <c r="A61" s="195" t="s">
        <v>198</v>
      </c>
      <c r="B61" s="267">
        <v>150</v>
      </c>
      <c r="C61" s="196">
        <v>42.2</v>
      </c>
      <c r="D61" s="267">
        <v>4590</v>
      </c>
      <c r="E61" s="268">
        <v>200</v>
      </c>
    </row>
    <row r="62" spans="1:5" ht="23.15" x14ac:dyDescent="0.3">
      <c r="A62" s="195" t="s">
        <v>199</v>
      </c>
      <c r="B62" s="267">
        <v>370</v>
      </c>
      <c r="C62" s="196">
        <v>47.4</v>
      </c>
      <c r="D62" s="267">
        <v>19926</v>
      </c>
      <c r="E62" s="268">
        <v>1181</v>
      </c>
    </row>
    <row r="63" spans="1:5" x14ac:dyDescent="0.3">
      <c r="A63" s="195" t="s">
        <v>200</v>
      </c>
      <c r="B63" s="267">
        <v>510</v>
      </c>
      <c r="C63" s="196">
        <v>37.5</v>
      </c>
      <c r="D63" s="267">
        <v>27270</v>
      </c>
      <c r="E63" s="268">
        <v>1200</v>
      </c>
    </row>
    <row r="64" spans="1:5" ht="23.15" x14ac:dyDescent="0.3">
      <c r="A64" s="195" t="s">
        <v>201</v>
      </c>
      <c r="B64" s="267">
        <v>590</v>
      </c>
      <c r="C64" s="196">
        <v>33.799999999999997</v>
      </c>
      <c r="D64" s="267">
        <v>1952</v>
      </c>
      <c r="E64" s="268">
        <v>200</v>
      </c>
    </row>
    <row r="65" spans="1:13" ht="23.15" x14ac:dyDescent="0.3">
      <c r="A65" s="195" t="s">
        <v>202</v>
      </c>
      <c r="B65" s="267">
        <v>140</v>
      </c>
      <c r="C65" s="196">
        <v>16</v>
      </c>
      <c r="D65" s="267">
        <v>2104</v>
      </c>
      <c r="E65" s="268">
        <v>1046</v>
      </c>
    </row>
    <row r="69" spans="1:13" s="207" customFormat="1" ht="14.15" x14ac:dyDescent="0.35">
      <c r="A69" s="186"/>
      <c r="B69" s="186"/>
      <c r="C69" s="186"/>
      <c r="D69" s="186"/>
      <c r="E69" s="186"/>
      <c r="F69" s="204"/>
      <c r="G69" s="204"/>
      <c r="H69" s="405"/>
      <c r="I69" s="406"/>
      <c r="J69" s="405"/>
      <c r="K69" s="406"/>
      <c r="L69" s="405"/>
      <c r="M69" s="406"/>
    </row>
  </sheetData>
  <mergeCells count="3">
    <mergeCell ref="H69:I69"/>
    <mergeCell ref="J69:K69"/>
    <mergeCell ref="L69:M69"/>
  </mergeCells>
  <phoneticPr fontId="25" type="noConversion"/>
  <pageMargins left="0.75" right="0.75" top="1" bottom="1" header="0.5" footer="0.5"/>
  <pageSetup paperSize="9" scale="50" orientation="portrait" verticalDpi="4"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M75"/>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5" width="22.69140625" style="186" customWidth="1"/>
    <col min="6" max="6" width="7.3828125" style="186" customWidth="1"/>
    <col min="7" max="16384" width="19.53515625" style="186"/>
  </cols>
  <sheetData>
    <row r="1" spans="1:5" ht="20.149999999999999" x14ac:dyDescent="0.5">
      <c r="A1" s="97" t="s">
        <v>18</v>
      </c>
      <c r="B1" s="226"/>
      <c r="C1" s="226"/>
      <c r="D1" s="226"/>
      <c r="E1" s="226"/>
    </row>
    <row r="2" spans="1:5" ht="12.45" customHeight="1" x14ac:dyDescent="0.5">
      <c r="A2" s="97"/>
      <c r="B2" s="226"/>
      <c r="C2" s="226"/>
      <c r="D2" s="226"/>
      <c r="E2" s="226"/>
    </row>
    <row r="3" spans="1:5" s="209" customFormat="1" ht="15" customHeight="1" x14ac:dyDescent="0.3">
      <c r="A3" s="187" t="s">
        <v>155</v>
      </c>
      <c r="B3" s="208"/>
      <c r="C3" s="208"/>
      <c r="D3" s="208"/>
      <c r="E3" s="208"/>
    </row>
    <row r="4" spans="1:5" s="209" customFormat="1" ht="15" customHeight="1" x14ac:dyDescent="0.3">
      <c r="A4" s="187" t="s">
        <v>156</v>
      </c>
      <c r="B4" s="208"/>
      <c r="C4" s="208"/>
      <c r="D4" s="208"/>
      <c r="E4" s="208"/>
    </row>
    <row r="5" spans="1:5" ht="12.45" customHeight="1" thickBot="1" x14ac:dyDescent="0.55000000000000004">
      <c r="A5" s="97"/>
      <c r="B5" s="226"/>
      <c r="C5" s="226"/>
      <c r="D5" s="226"/>
      <c r="E5" s="226"/>
    </row>
    <row r="6" spans="1:5" ht="38.15" customHeight="1" thickBot="1" x14ac:dyDescent="0.35">
      <c r="A6" s="210" t="s">
        <v>157</v>
      </c>
      <c r="B6" s="191" t="s">
        <v>268</v>
      </c>
      <c r="C6" s="191" t="s">
        <v>411</v>
      </c>
      <c r="D6" s="191" t="s">
        <v>367</v>
      </c>
      <c r="E6" s="180" t="s">
        <v>368</v>
      </c>
    </row>
    <row r="7" spans="1:5" x14ac:dyDescent="0.3">
      <c r="A7" s="262" t="s">
        <v>158</v>
      </c>
      <c r="B7" s="263">
        <v>12820</v>
      </c>
      <c r="C7" s="193">
        <v>11.4</v>
      </c>
      <c r="D7" s="263">
        <v>6602</v>
      </c>
      <c r="E7" s="264">
        <v>500</v>
      </c>
    </row>
    <row r="8" spans="1:5" ht="21.45" customHeight="1" x14ac:dyDescent="0.3">
      <c r="A8" s="192" t="s">
        <v>125</v>
      </c>
      <c r="B8" s="265"/>
      <c r="C8" s="214"/>
      <c r="D8" s="265"/>
      <c r="E8" s="266"/>
    </row>
    <row r="9" spans="1:5" x14ac:dyDescent="0.3">
      <c r="A9" s="231" t="s">
        <v>159</v>
      </c>
      <c r="B9" s="267">
        <v>9950</v>
      </c>
      <c r="C9" s="196">
        <v>10.199999999999999</v>
      </c>
      <c r="D9" s="267">
        <v>2491</v>
      </c>
      <c r="E9" s="268">
        <v>300</v>
      </c>
    </row>
    <row r="10" spans="1:5" x14ac:dyDescent="0.3">
      <c r="A10" s="231" t="s">
        <v>160</v>
      </c>
      <c r="B10" s="267">
        <v>1570</v>
      </c>
      <c r="C10" s="196">
        <v>19</v>
      </c>
      <c r="D10" s="267">
        <v>9190</v>
      </c>
      <c r="E10" s="268">
        <v>1100</v>
      </c>
    </row>
    <row r="11" spans="1:5" x14ac:dyDescent="0.3">
      <c r="A11" s="231" t="s">
        <v>161</v>
      </c>
      <c r="B11" s="267">
        <v>800</v>
      </c>
      <c r="C11" s="196">
        <v>18.2</v>
      </c>
      <c r="D11" s="267">
        <v>16144</v>
      </c>
      <c r="E11" s="268">
        <v>4000</v>
      </c>
    </row>
    <row r="12" spans="1:5" x14ac:dyDescent="0.3">
      <c r="A12" s="231" t="s">
        <v>162</v>
      </c>
      <c r="B12" s="267">
        <v>500</v>
      </c>
      <c r="C12" s="196">
        <v>18.2</v>
      </c>
      <c r="D12" s="267">
        <v>64591</v>
      </c>
      <c r="E12" s="268">
        <v>13000</v>
      </c>
    </row>
    <row r="13" spans="1:5" x14ac:dyDescent="0.3">
      <c r="A13" s="195" t="s">
        <v>163</v>
      </c>
      <c r="B13" s="267">
        <v>12320</v>
      </c>
      <c r="C13" s="196">
        <v>11.2</v>
      </c>
      <c r="D13" s="267">
        <v>4234</v>
      </c>
      <c r="E13" s="268">
        <v>459</v>
      </c>
    </row>
    <row r="14" spans="1:5" ht="20.7" customHeight="1" x14ac:dyDescent="0.3">
      <c r="A14" s="233" t="s">
        <v>164</v>
      </c>
      <c r="B14" s="267"/>
      <c r="C14" s="196"/>
      <c r="D14" s="267"/>
      <c r="E14" s="268"/>
    </row>
    <row r="15" spans="1:5" x14ac:dyDescent="0.3">
      <c r="A15" s="195" t="s">
        <v>110</v>
      </c>
      <c r="B15" s="267">
        <v>11050</v>
      </c>
      <c r="C15" s="196">
        <v>11.6</v>
      </c>
      <c r="D15" s="267">
        <v>6487</v>
      </c>
      <c r="E15" s="268">
        <v>517</v>
      </c>
    </row>
    <row r="16" spans="1:5" x14ac:dyDescent="0.3">
      <c r="A16" s="195" t="s">
        <v>52</v>
      </c>
      <c r="B16" s="267">
        <v>350</v>
      </c>
      <c r="C16" s="196">
        <v>8</v>
      </c>
      <c r="D16" s="267">
        <v>3655</v>
      </c>
      <c r="E16" s="268">
        <v>240</v>
      </c>
    </row>
    <row r="17" spans="1:5" x14ac:dyDescent="0.3">
      <c r="A17" s="195" t="s">
        <v>53</v>
      </c>
      <c r="B17" s="267">
        <v>760</v>
      </c>
      <c r="C17" s="196">
        <v>8.1999999999999993</v>
      </c>
      <c r="D17" s="267">
        <v>6677</v>
      </c>
      <c r="E17" s="268">
        <v>543</v>
      </c>
    </row>
    <row r="18" spans="1:5" x14ac:dyDescent="0.3">
      <c r="A18" s="195" t="s">
        <v>54</v>
      </c>
      <c r="B18" s="267">
        <v>650</v>
      </c>
      <c r="C18" s="196">
        <v>16.8</v>
      </c>
      <c r="D18" s="267">
        <v>10042</v>
      </c>
      <c r="E18" s="268">
        <v>500</v>
      </c>
    </row>
    <row r="19" spans="1:5" ht="20.7" customHeight="1" x14ac:dyDescent="0.3">
      <c r="A19" s="192" t="s">
        <v>166</v>
      </c>
      <c r="B19" s="267"/>
      <c r="C19" s="196"/>
      <c r="D19" s="267"/>
      <c r="E19" s="268"/>
    </row>
    <row r="20" spans="1:5" x14ac:dyDescent="0.3">
      <c r="A20" s="195" t="s">
        <v>43</v>
      </c>
      <c r="B20" s="267">
        <v>240</v>
      </c>
      <c r="C20" s="196">
        <v>6.1</v>
      </c>
      <c r="D20" s="267">
        <v>17292</v>
      </c>
      <c r="E20" s="268">
        <v>950</v>
      </c>
    </row>
    <row r="21" spans="1:5" x14ac:dyDescent="0.3">
      <c r="A21" s="195" t="s">
        <v>44</v>
      </c>
      <c r="B21" s="267">
        <v>1040</v>
      </c>
      <c r="C21" s="196">
        <v>8.6999999999999993</v>
      </c>
      <c r="D21" s="267">
        <v>4371</v>
      </c>
      <c r="E21" s="268">
        <v>662</v>
      </c>
    </row>
    <row r="22" spans="1:5" x14ac:dyDescent="0.3">
      <c r="A22" s="195" t="s">
        <v>45</v>
      </c>
      <c r="B22" s="267">
        <v>930</v>
      </c>
      <c r="C22" s="196">
        <v>11.2</v>
      </c>
      <c r="D22" s="267">
        <v>3094</v>
      </c>
      <c r="E22" s="268">
        <v>175</v>
      </c>
    </row>
    <row r="23" spans="1:5" x14ac:dyDescent="0.3">
      <c r="A23" s="195" t="s">
        <v>46</v>
      </c>
      <c r="B23" s="267">
        <v>990</v>
      </c>
      <c r="C23" s="196">
        <v>13</v>
      </c>
      <c r="D23" s="267">
        <v>1853</v>
      </c>
      <c r="E23" s="268">
        <v>159</v>
      </c>
    </row>
    <row r="24" spans="1:5" x14ac:dyDescent="0.3">
      <c r="A24" s="195" t="s">
        <v>47</v>
      </c>
      <c r="B24" s="267">
        <v>910</v>
      </c>
      <c r="C24" s="196">
        <v>10.6</v>
      </c>
      <c r="D24" s="267">
        <v>4993</v>
      </c>
      <c r="E24" s="268">
        <v>656</v>
      </c>
    </row>
    <row r="25" spans="1:5" x14ac:dyDescent="0.3">
      <c r="A25" s="195" t="s">
        <v>48</v>
      </c>
      <c r="B25" s="267">
        <v>880</v>
      </c>
      <c r="C25" s="196">
        <v>9.4</v>
      </c>
      <c r="D25" s="267">
        <v>2256</v>
      </c>
      <c r="E25" s="268">
        <v>299</v>
      </c>
    </row>
    <row r="26" spans="1:5" x14ac:dyDescent="0.3">
      <c r="A26" s="195" t="s">
        <v>49</v>
      </c>
      <c r="B26" s="267">
        <v>3370</v>
      </c>
      <c r="C26" s="196">
        <v>16.3</v>
      </c>
      <c r="D26" s="267">
        <v>9186</v>
      </c>
      <c r="E26" s="268">
        <v>873</v>
      </c>
    </row>
    <row r="27" spans="1:5" x14ac:dyDescent="0.3">
      <c r="A27" s="195" t="s">
        <v>50</v>
      </c>
      <c r="B27" s="267">
        <v>1730</v>
      </c>
      <c r="C27" s="196">
        <v>11.4</v>
      </c>
      <c r="D27" s="267">
        <v>8855</v>
      </c>
      <c r="E27" s="268">
        <v>628</v>
      </c>
    </row>
    <row r="28" spans="1:5" x14ac:dyDescent="0.3">
      <c r="A28" s="195" t="s">
        <v>51</v>
      </c>
      <c r="B28" s="267">
        <v>960</v>
      </c>
      <c r="C28" s="196">
        <v>10</v>
      </c>
      <c r="D28" s="267">
        <v>5748</v>
      </c>
      <c r="E28" s="268">
        <v>454</v>
      </c>
    </row>
    <row r="29" spans="1:5" ht="20.7" customHeight="1" x14ac:dyDescent="0.3">
      <c r="A29" s="192" t="s">
        <v>167</v>
      </c>
      <c r="B29" s="267"/>
      <c r="C29" s="196"/>
      <c r="D29" s="267"/>
      <c r="E29" s="268"/>
    </row>
    <row r="30" spans="1:5" x14ac:dyDescent="0.3">
      <c r="A30" s="195" t="s">
        <v>168</v>
      </c>
      <c r="B30" s="267">
        <v>100</v>
      </c>
      <c r="C30" s="196">
        <v>6.7</v>
      </c>
      <c r="D30" s="267">
        <v>33138</v>
      </c>
      <c r="E30" s="268">
        <v>2775</v>
      </c>
    </row>
    <row r="31" spans="1:5" x14ac:dyDescent="0.3">
      <c r="A31" s="195" t="s">
        <v>169</v>
      </c>
      <c r="B31" s="267">
        <v>730</v>
      </c>
      <c r="C31" s="196">
        <v>40.1</v>
      </c>
      <c r="D31" s="267">
        <v>7537</v>
      </c>
      <c r="E31" s="268">
        <v>243</v>
      </c>
    </row>
    <row r="32" spans="1:5" ht="12" customHeight="1" x14ac:dyDescent="0.3">
      <c r="A32" s="195" t="s">
        <v>170</v>
      </c>
      <c r="B32" s="267">
        <v>2350</v>
      </c>
      <c r="C32" s="196">
        <v>24.7</v>
      </c>
      <c r="D32" s="267">
        <v>4132</v>
      </c>
      <c r="E32" s="268">
        <v>315</v>
      </c>
    </row>
    <row r="33" spans="1:5" ht="12" customHeight="1" x14ac:dyDescent="0.3">
      <c r="A33" s="195" t="s">
        <v>171</v>
      </c>
      <c r="B33" s="267">
        <v>240</v>
      </c>
      <c r="C33" s="196">
        <v>2.2000000000000002</v>
      </c>
      <c r="D33" s="267">
        <v>1315</v>
      </c>
      <c r="E33" s="268">
        <v>300</v>
      </c>
    </row>
    <row r="34" spans="1:5" x14ac:dyDescent="0.3">
      <c r="A34" s="195" t="s">
        <v>172</v>
      </c>
      <c r="B34" s="267">
        <v>5210</v>
      </c>
      <c r="C34" s="196">
        <v>20.9</v>
      </c>
      <c r="D34" s="267">
        <v>6256</v>
      </c>
      <c r="E34" s="268">
        <v>343</v>
      </c>
    </row>
    <row r="35" spans="1:5" x14ac:dyDescent="0.3">
      <c r="A35" s="195" t="s">
        <v>173</v>
      </c>
      <c r="B35" s="267">
        <v>1590</v>
      </c>
      <c r="C35" s="196">
        <v>17.399999999999999</v>
      </c>
      <c r="D35" s="267">
        <v>11713</v>
      </c>
      <c r="E35" s="268">
        <v>1444</v>
      </c>
    </row>
    <row r="36" spans="1:5" x14ac:dyDescent="0.3">
      <c r="A36" s="195" t="s">
        <v>174</v>
      </c>
      <c r="B36" s="267">
        <v>2590</v>
      </c>
      <c r="C36" s="196">
        <v>4.7</v>
      </c>
      <c r="D36" s="267">
        <v>5596</v>
      </c>
      <c r="E36" s="268">
        <v>628</v>
      </c>
    </row>
    <row r="37" spans="1:5" ht="30" customHeight="1" x14ac:dyDescent="0.3">
      <c r="A37" s="198" t="s">
        <v>175</v>
      </c>
      <c r="B37" s="267"/>
      <c r="C37" s="196"/>
      <c r="D37" s="267"/>
      <c r="E37" s="268"/>
    </row>
    <row r="38" spans="1:5" x14ac:dyDescent="0.3">
      <c r="A38" s="195" t="s">
        <v>176</v>
      </c>
      <c r="B38" s="267">
        <v>3420</v>
      </c>
      <c r="C38" s="196">
        <v>14.4</v>
      </c>
      <c r="D38" s="267">
        <v>5513</v>
      </c>
      <c r="E38" s="268">
        <v>300</v>
      </c>
    </row>
    <row r="39" spans="1:5" x14ac:dyDescent="0.3">
      <c r="A39" s="195" t="s">
        <v>177</v>
      </c>
      <c r="B39" s="267">
        <v>9400</v>
      </c>
      <c r="C39" s="196">
        <v>10.6</v>
      </c>
      <c r="D39" s="267">
        <v>6998</v>
      </c>
      <c r="E39" s="268">
        <v>562</v>
      </c>
    </row>
    <row r="40" spans="1:5" ht="20.149999999999999" customHeight="1" x14ac:dyDescent="0.3">
      <c r="A40" s="233" t="s">
        <v>178</v>
      </c>
      <c r="B40" s="267"/>
      <c r="C40" s="196"/>
      <c r="D40" s="267"/>
      <c r="E40" s="268"/>
    </row>
    <row r="41" spans="1:5" x14ac:dyDescent="0.3">
      <c r="A41" s="195" t="s">
        <v>179</v>
      </c>
      <c r="B41" s="267">
        <v>20</v>
      </c>
      <c r="C41" s="196">
        <v>11.4</v>
      </c>
      <c r="D41" s="267">
        <v>8906</v>
      </c>
      <c r="E41" s="268">
        <v>591</v>
      </c>
    </row>
    <row r="42" spans="1:5" ht="23.15" x14ac:dyDescent="0.3">
      <c r="A42" s="195" t="s">
        <v>180</v>
      </c>
      <c r="B42" s="267">
        <v>900</v>
      </c>
      <c r="C42" s="196">
        <v>25.7</v>
      </c>
      <c r="D42" s="267">
        <v>2371</v>
      </c>
      <c r="E42" s="268">
        <v>197</v>
      </c>
    </row>
    <row r="43" spans="1:5" ht="23.15" x14ac:dyDescent="0.3">
      <c r="A43" s="195" t="s">
        <v>181</v>
      </c>
      <c r="B43" s="267">
        <v>960</v>
      </c>
      <c r="C43" s="196">
        <v>22.8</v>
      </c>
      <c r="D43" s="267">
        <v>4436</v>
      </c>
      <c r="E43" s="268">
        <v>909</v>
      </c>
    </row>
    <row r="44" spans="1:5" ht="23.15" x14ac:dyDescent="0.3">
      <c r="A44" s="195" t="s">
        <v>182</v>
      </c>
      <c r="B44" s="267">
        <v>600</v>
      </c>
      <c r="C44" s="196">
        <v>42.5</v>
      </c>
      <c r="D44" s="267">
        <v>2467</v>
      </c>
      <c r="E44" s="268">
        <v>214</v>
      </c>
    </row>
    <row r="45" spans="1:5" x14ac:dyDescent="0.3">
      <c r="A45" s="195" t="s">
        <v>183</v>
      </c>
      <c r="B45" s="267">
        <v>130</v>
      </c>
      <c r="C45" s="196">
        <v>31.8</v>
      </c>
      <c r="D45" s="267">
        <v>31303</v>
      </c>
      <c r="E45" s="268">
        <v>1610</v>
      </c>
    </row>
    <row r="46" spans="1:5" x14ac:dyDescent="0.3">
      <c r="A46" s="195" t="s">
        <v>184</v>
      </c>
      <c r="B46" s="267">
        <v>490</v>
      </c>
      <c r="C46" s="196">
        <v>27.4</v>
      </c>
      <c r="D46" s="267">
        <v>6775</v>
      </c>
      <c r="E46" s="268">
        <v>300</v>
      </c>
    </row>
    <row r="47" spans="1:5" x14ac:dyDescent="0.3">
      <c r="A47" s="195" t="s">
        <v>185</v>
      </c>
      <c r="B47" s="267">
        <v>80</v>
      </c>
      <c r="C47" s="196">
        <v>6.1</v>
      </c>
      <c r="D47" s="267">
        <v>38610</v>
      </c>
      <c r="E47" s="268">
        <v>2775</v>
      </c>
    </row>
    <row r="48" spans="1:5" x14ac:dyDescent="0.3">
      <c r="A48" s="195" t="s">
        <v>171</v>
      </c>
      <c r="B48" s="267">
        <v>240</v>
      </c>
      <c r="C48" s="196">
        <v>2.2000000000000002</v>
      </c>
      <c r="D48" s="267">
        <v>1315</v>
      </c>
      <c r="E48" s="268">
        <v>300</v>
      </c>
    </row>
    <row r="49" spans="1:5" ht="12" customHeight="1" x14ac:dyDescent="0.3">
      <c r="A49" s="195" t="s">
        <v>186</v>
      </c>
      <c r="B49" s="267">
        <v>4220</v>
      </c>
      <c r="C49" s="196">
        <v>31.7</v>
      </c>
      <c r="D49" s="267">
        <v>6525</v>
      </c>
      <c r="E49" s="268">
        <v>517</v>
      </c>
    </row>
    <row r="50" spans="1:5" x14ac:dyDescent="0.3">
      <c r="A50" s="195" t="s">
        <v>187</v>
      </c>
      <c r="B50" s="267">
        <v>990</v>
      </c>
      <c r="C50" s="196">
        <v>8.6</v>
      </c>
      <c r="D50" s="267">
        <v>5111</v>
      </c>
      <c r="E50" s="268">
        <v>100</v>
      </c>
    </row>
    <row r="51" spans="1:5" x14ac:dyDescent="0.3">
      <c r="A51" s="195" t="s">
        <v>188</v>
      </c>
      <c r="B51" s="267">
        <v>430</v>
      </c>
      <c r="C51" s="196">
        <v>8.3000000000000007</v>
      </c>
      <c r="D51" s="267">
        <v>3334</v>
      </c>
      <c r="E51" s="268">
        <v>1800</v>
      </c>
    </row>
    <row r="52" spans="1:5" x14ac:dyDescent="0.3">
      <c r="A52" s="195" t="s">
        <v>189</v>
      </c>
      <c r="B52" s="196" t="s">
        <v>165</v>
      </c>
      <c r="C52" s="196" t="s">
        <v>165</v>
      </c>
      <c r="D52" s="196" t="s">
        <v>165</v>
      </c>
      <c r="E52" s="196" t="s">
        <v>165</v>
      </c>
    </row>
    <row r="53" spans="1:5" x14ac:dyDescent="0.3">
      <c r="A53" s="195" t="s">
        <v>190</v>
      </c>
      <c r="B53" s="196" t="s">
        <v>165</v>
      </c>
      <c r="C53" s="196" t="s">
        <v>165</v>
      </c>
      <c r="D53" s="196" t="s">
        <v>165</v>
      </c>
      <c r="E53" s="196" t="s">
        <v>165</v>
      </c>
    </row>
    <row r="54" spans="1:5" x14ac:dyDescent="0.3">
      <c r="A54" s="195" t="s">
        <v>191</v>
      </c>
      <c r="B54" s="267">
        <v>970</v>
      </c>
      <c r="C54" s="196">
        <v>25.2</v>
      </c>
      <c r="D54" s="267">
        <v>5251</v>
      </c>
      <c r="E54" s="268">
        <v>716</v>
      </c>
    </row>
    <row r="55" spans="1:5" ht="24.75" customHeight="1" x14ac:dyDescent="0.3">
      <c r="A55" s="195" t="s">
        <v>192</v>
      </c>
      <c r="B55" s="196" t="s">
        <v>165</v>
      </c>
      <c r="C55" s="196" t="s">
        <v>165</v>
      </c>
      <c r="D55" s="196" t="s">
        <v>165</v>
      </c>
      <c r="E55" s="196" t="s">
        <v>165</v>
      </c>
    </row>
    <row r="56" spans="1:5" x14ac:dyDescent="0.3">
      <c r="A56" s="195" t="s">
        <v>193</v>
      </c>
      <c r="B56" s="267">
        <v>70</v>
      </c>
      <c r="C56" s="196">
        <v>16.3</v>
      </c>
      <c r="D56" s="267">
        <v>14475</v>
      </c>
      <c r="E56" s="268">
        <v>4882</v>
      </c>
    </row>
    <row r="57" spans="1:5" x14ac:dyDescent="0.3">
      <c r="A57" s="195" t="s">
        <v>194</v>
      </c>
      <c r="B57" s="267">
        <v>330</v>
      </c>
      <c r="C57" s="196">
        <v>13.1</v>
      </c>
      <c r="D57" s="267">
        <v>33727</v>
      </c>
      <c r="E57" s="268">
        <v>18961</v>
      </c>
    </row>
    <row r="58" spans="1:5" x14ac:dyDescent="0.3">
      <c r="A58" s="195" t="s">
        <v>195</v>
      </c>
      <c r="B58" s="196" t="s">
        <v>165</v>
      </c>
      <c r="C58" s="196" t="s">
        <v>165</v>
      </c>
      <c r="D58" s="196" t="s">
        <v>165</v>
      </c>
      <c r="E58" s="196" t="s">
        <v>165</v>
      </c>
    </row>
    <row r="59" spans="1:5" x14ac:dyDescent="0.3">
      <c r="A59" s="195" t="s">
        <v>196</v>
      </c>
      <c r="B59" s="267">
        <v>1250</v>
      </c>
      <c r="C59" s="196">
        <v>8.3000000000000007</v>
      </c>
      <c r="D59" s="267">
        <v>8083</v>
      </c>
      <c r="E59" s="268">
        <v>190</v>
      </c>
    </row>
    <row r="60" spans="1:5" ht="23.15" x14ac:dyDescent="0.3">
      <c r="A60" s="195" t="s">
        <v>197</v>
      </c>
      <c r="B60" s="267">
        <v>120</v>
      </c>
      <c r="C60" s="196">
        <v>6.1</v>
      </c>
      <c r="D60" s="267">
        <v>8533</v>
      </c>
      <c r="E60" s="268">
        <v>3620</v>
      </c>
    </row>
    <row r="61" spans="1:5" x14ac:dyDescent="0.3">
      <c r="A61" s="195" t="s">
        <v>198</v>
      </c>
      <c r="B61" s="267">
        <v>50</v>
      </c>
      <c r="C61" s="196">
        <v>23.1</v>
      </c>
      <c r="D61" s="267">
        <v>829</v>
      </c>
      <c r="E61" s="268">
        <v>300</v>
      </c>
    </row>
    <row r="62" spans="1:5" ht="23.15" x14ac:dyDescent="0.3">
      <c r="A62" s="195" t="s">
        <v>199</v>
      </c>
      <c r="B62" s="267">
        <v>60</v>
      </c>
      <c r="C62" s="196">
        <v>23.7</v>
      </c>
      <c r="D62" s="267">
        <v>8582</v>
      </c>
      <c r="E62" s="268">
        <v>1235</v>
      </c>
    </row>
    <row r="63" spans="1:5" x14ac:dyDescent="0.3">
      <c r="A63" s="195" t="s">
        <v>200</v>
      </c>
      <c r="B63" s="267">
        <v>340</v>
      </c>
      <c r="C63" s="196">
        <v>35.1</v>
      </c>
      <c r="D63" s="267">
        <v>2884</v>
      </c>
      <c r="E63" s="268">
        <v>423</v>
      </c>
    </row>
    <row r="64" spans="1:5" ht="23.15" x14ac:dyDescent="0.3">
      <c r="A64" s="195" t="s">
        <v>201</v>
      </c>
      <c r="B64" s="267">
        <v>180</v>
      </c>
      <c r="C64" s="196">
        <v>13.6</v>
      </c>
      <c r="D64" s="267">
        <v>1875</v>
      </c>
      <c r="E64" s="268">
        <v>473</v>
      </c>
    </row>
    <row r="65" spans="1:13" ht="23.15" x14ac:dyDescent="0.3">
      <c r="A65" s="195" t="s">
        <v>202</v>
      </c>
      <c r="B65" s="267">
        <v>170</v>
      </c>
      <c r="C65" s="196">
        <v>11.9</v>
      </c>
      <c r="D65" s="267">
        <v>2099</v>
      </c>
      <c r="E65" s="268">
        <v>628</v>
      </c>
    </row>
    <row r="66" spans="1:13" x14ac:dyDescent="0.3">
      <c r="A66" s="234"/>
    </row>
    <row r="67" spans="1:13" x14ac:dyDescent="0.3">
      <c r="A67" s="234"/>
    </row>
    <row r="68" spans="1:13" x14ac:dyDescent="0.3">
      <c r="A68" s="234"/>
    </row>
    <row r="69" spans="1:13" x14ac:dyDescent="0.3">
      <c r="A69" s="234"/>
    </row>
    <row r="70" spans="1:13" x14ac:dyDescent="0.3">
      <c r="A70" s="234"/>
    </row>
    <row r="71" spans="1:13" x14ac:dyDescent="0.3">
      <c r="A71" s="234"/>
    </row>
    <row r="72" spans="1:13" x14ac:dyDescent="0.3">
      <c r="A72" s="234"/>
    </row>
    <row r="73" spans="1:13" x14ac:dyDescent="0.3">
      <c r="A73" s="234"/>
    </row>
    <row r="74" spans="1:13" x14ac:dyDescent="0.3">
      <c r="A74" s="234"/>
    </row>
    <row r="75" spans="1:13" s="207" customFormat="1" ht="14.15" x14ac:dyDescent="0.35">
      <c r="A75" s="186"/>
      <c r="B75" s="186"/>
      <c r="C75" s="186"/>
      <c r="D75" s="186"/>
      <c r="E75" s="186"/>
      <c r="F75" s="204"/>
      <c r="G75" s="204"/>
      <c r="H75" s="405"/>
      <c r="I75" s="406"/>
      <c r="J75" s="405"/>
      <c r="K75" s="406"/>
      <c r="L75" s="405"/>
      <c r="M75" s="406"/>
    </row>
  </sheetData>
  <mergeCells count="3">
    <mergeCell ref="H75:I75"/>
    <mergeCell ref="J75:K75"/>
    <mergeCell ref="L75:M75"/>
  </mergeCells>
  <phoneticPr fontId="25" type="noConversion"/>
  <hyperlinks>
    <hyperlink ref="F75:G75" location="Contents!A1" display="Contents" xr:uid="{00000000-0004-0000-1000-000004000000}"/>
  </hyperlinks>
  <pageMargins left="0.75" right="0.75" top="1" bottom="1" header="0.5" footer="0.5"/>
  <pageSetup paperSize="9" scale="52" orientation="portrait" verticalDpi="4"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A1:O78"/>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7" width="21.69140625" style="186" customWidth="1"/>
    <col min="8" max="8" width="7.3828125" style="186" customWidth="1"/>
    <col min="9" max="16384" width="19.53515625" style="186"/>
  </cols>
  <sheetData>
    <row r="1" spans="1:10" ht="20.149999999999999" x14ac:dyDescent="0.5">
      <c r="A1" s="97" t="s">
        <v>19</v>
      </c>
      <c r="B1" s="226"/>
      <c r="C1" s="226"/>
      <c r="D1" s="226"/>
      <c r="E1" s="226"/>
    </row>
    <row r="2" spans="1:10" ht="12.45" customHeight="1" x14ac:dyDescent="0.5">
      <c r="A2" s="97"/>
      <c r="B2" s="226"/>
      <c r="C2" s="226"/>
      <c r="D2" s="226"/>
      <c r="E2" s="226"/>
    </row>
    <row r="3" spans="1:10" s="209" customFormat="1" ht="15" customHeight="1" x14ac:dyDescent="0.3">
      <c r="A3" s="187" t="s">
        <v>155</v>
      </c>
      <c r="B3" s="208"/>
      <c r="C3" s="208"/>
      <c r="D3" s="208"/>
      <c r="E3" s="208"/>
    </row>
    <row r="4" spans="1:10" s="209" customFormat="1" ht="15" customHeight="1" x14ac:dyDescent="0.3">
      <c r="A4" s="187" t="s">
        <v>156</v>
      </c>
      <c r="B4" s="208"/>
      <c r="C4" s="208"/>
      <c r="D4" s="208"/>
      <c r="E4" s="208"/>
    </row>
    <row r="5" spans="1:10" ht="12.45" customHeight="1" thickBot="1" x14ac:dyDescent="0.55000000000000004">
      <c r="A5" s="97"/>
      <c r="B5" s="226"/>
      <c r="C5" s="226"/>
      <c r="D5" s="226"/>
      <c r="E5" s="226"/>
    </row>
    <row r="6" spans="1:10" ht="57" customHeight="1" thickBot="1" x14ac:dyDescent="0.35">
      <c r="A6" s="210" t="s">
        <v>157</v>
      </c>
      <c r="B6" s="191" t="s">
        <v>269</v>
      </c>
      <c r="C6" s="191" t="s">
        <v>412</v>
      </c>
      <c r="D6" s="191" t="s">
        <v>413</v>
      </c>
      <c r="E6" s="191" t="s">
        <v>270</v>
      </c>
      <c r="F6" s="191" t="s">
        <v>414</v>
      </c>
      <c r="G6" s="191" t="s">
        <v>415</v>
      </c>
    </row>
    <row r="7" spans="1:10" x14ac:dyDescent="0.3">
      <c r="A7" s="262" t="s">
        <v>158</v>
      </c>
      <c r="B7" s="263">
        <v>12730</v>
      </c>
      <c r="C7" s="193">
        <v>26.3</v>
      </c>
      <c r="D7" s="193">
        <v>10</v>
      </c>
      <c r="E7" s="263">
        <v>13125</v>
      </c>
      <c r="F7" s="193">
        <v>55.6</v>
      </c>
      <c r="G7" s="213">
        <v>13.4</v>
      </c>
    </row>
    <row r="8" spans="1:10" ht="20.7" customHeight="1" x14ac:dyDescent="0.3">
      <c r="A8" s="192" t="s">
        <v>125</v>
      </c>
      <c r="B8" s="265"/>
      <c r="C8" s="214"/>
      <c r="D8" s="214"/>
      <c r="E8" s="265"/>
      <c r="F8" s="214"/>
      <c r="G8" s="269"/>
      <c r="J8" s="216"/>
    </row>
    <row r="9" spans="1:10" x14ac:dyDescent="0.3">
      <c r="A9" s="231" t="s">
        <v>159</v>
      </c>
      <c r="B9" s="267">
        <v>9080</v>
      </c>
      <c r="C9" s="196">
        <v>23.7</v>
      </c>
      <c r="D9" s="196">
        <v>11</v>
      </c>
      <c r="E9" s="267">
        <v>8807</v>
      </c>
      <c r="F9" s="196">
        <v>51.2</v>
      </c>
      <c r="G9" s="215">
        <v>15.3</v>
      </c>
    </row>
    <row r="10" spans="1:10" x14ac:dyDescent="0.3">
      <c r="A10" s="231" t="s">
        <v>160</v>
      </c>
      <c r="B10" s="267">
        <v>1750</v>
      </c>
      <c r="C10" s="196">
        <v>32.9</v>
      </c>
      <c r="D10" s="196">
        <v>6.6</v>
      </c>
      <c r="E10" s="267">
        <v>1912</v>
      </c>
      <c r="F10" s="196">
        <v>66.7</v>
      </c>
      <c r="G10" s="215">
        <v>9.8000000000000007</v>
      </c>
    </row>
    <row r="11" spans="1:10" x14ac:dyDescent="0.3">
      <c r="A11" s="231" t="s">
        <v>161</v>
      </c>
      <c r="B11" s="267">
        <v>1260</v>
      </c>
      <c r="C11" s="196">
        <v>42.5</v>
      </c>
      <c r="D11" s="196">
        <v>5.4</v>
      </c>
      <c r="E11" s="267">
        <v>1458</v>
      </c>
      <c r="F11" s="196">
        <v>72.599999999999994</v>
      </c>
      <c r="G11" s="215">
        <v>6.8</v>
      </c>
      <c r="J11" s="216"/>
    </row>
    <row r="12" spans="1:10" x14ac:dyDescent="0.3">
      <c r="A12" s="231" t="s">
        <v>162</v>
      </c>
      <c r="B12" s="267">
        <v>640</v>
      </c>
      <c r="C12" s="196">
        <v>33.700000000000003</v>
      </c>
      <c r="D12" s="196">
        <v>5.7</v>
      </c>
      <c r="E12" s="267">
        <v>948</v>
      </c>
      <c r="F12" s="196">
        <v>61.8</v>
      </c>
      <c r="G12" s="215">
        <v>8.6999999999999993</v>
      </c>
      <c r="J12" s="216"/>
    </row>
    <row r="13" spans="1:10" x14ac:dyDescent="0.3">
      <c r="A13" s="195" t="s">
        <v>163</v>
      </c>
      <c r="B13" s="267">
        <v>12100</v>
      </c>
      <c r="C13" s="196">
        <v>26</v>
      </c>
      <c r="D13" s="196">
        <v>10.1</v>
      </c>
      <c r="E13" s="267">
        <v>12178</v>
      </c>
      <c r="F13" s="196">
        <v>55.2</v>
      </c>
      <c r="G13" s="215">
        <v>13.7</v>
      </c>
      <c r="J13" s="216"/>
    </row>
    <row r="14" spans="1:10" ht="20.7" customHeight="1" x14ac:dyDescent="0.3">
      <c r="A14" s="233" t="s">
        <v>164</v>
      </c>
      <c r="B14" s="265"/>
      <c r="C14" s="214"/>
      <c r="D14" s="214"/>
      <c r="E14" s="265"/>
      <c r="F14" s="214"/>
      <c r="G14" s="269"/>
      <c r="J14" s="216"/>
    </row>
    <row r="15" spans="1:10" x14ac:dyDescent="0.3">
      <c r="A15" s="195" t="s">
        <v>110</v>
      </c>
      <c r="B15" s="267">
        <v>11200</v>
      </c>
      <c r="C15" s="196">
        <v>26.7</v>
      </c>
      <c r="D15" s="196">
        <v>10.3</v>
      </c>
      <c r="E15" s="267">
        <v>11771</v>
      </c>
      <c r="F15" s="196">
        <v>55.7</v>
      </c>
      <c r="G15" s="215">
        <v>13.5</v>
      </c>
      <c r="J15" s="216"/>
    </row>
    <row r="16" spans="1:10" x14ac:dyDescent="0.3">
      <c r="A16" s="195" t="s">
        <v>52</v>
      </c>
      <c r="B16" s="267">
        <v>360</v>
      </c>
      <c r="C16" s="196">
        <v>19.100000000000001</v>
      </c>
      <c r="D16" s="196">
        <v>7</v>
      </c>
      <c r="E16" s="267">
        <v>414</v>
      </c>
      <c r="F16" s="196">
        <v>59.6</v>
      </c>
      <c r="G16" s="215">
        <v>15.8</v>
      </c>
    </row>
    <row r="17" spans="1:10" x14ac:dyDescent="0.3">
      <c r="A17" s="195" t="s">
        <v>53</v>
      </c>
      <c r="B17" s="267">
        <v>640</v>
      </c>
      <c r="C17" s="196">
        <v>19.600000000000001</v>
      </c>
      <c r="D17" s="196">
        <v>8.4</v>
      </c>
      <c r="E17" s="267">
        <v>529</v>
      </c>
      <c r="F17" s="196">
        <v>46.8</v>
      </c>
      <c r="G17" s="215">
        <v>10.3</v>
      </c>
    </row>
    <row r="18" spans="1:10" x14ac:dyDescent="0.3">
      <c r="A18" s="195" t="s">
        <v>54</v>
      </c>
      <c r="B18" s="267">
        <v>520</v>
      </c>
      <c r="C18" s="196">
        <v>41.9</v>
      </c>
      <c r="D18" s="196">
        <v>8.1999999999999993</v>
      </c>
      <c r="E18" s="267">
        <v>411</v>
      </c>
      <c r="F18" s="196">
        <v>63.6</v>
      </c>
      <c r="G18" s="215">
        <v>11.2</v>
      </c>
      <c r="J18" s="216"/>
    </row>
    <row r="19" spans="1:10" ht="20.7" customHeight="1" x14ac:dyDescent="0.3">
      <c r="A19" s="192" t="s">
        <v>166</v>
      </c>
      <c r="B19" s="265"/>
      <c r="C19" s="214"/>
      <c r="D19" s="214"/>
      <c r="E19" s="265"/>
      <c r="F19" s="214"/>
      <c r="G19" s="269"/>
      <c r="J19" s="216"/>
    </row>
    <row r="20" spans="1:10" x14ac:dyDescent="0.3">
      <c r="A20" s="195" t="s">
        <v>43</v>
      </c>
      <c r="B20" s="267">
        <v>260</v>
      </c>
      <c r="C20" s="196">
        <v>15.6</v>
      </c>
      <c r="D20" s="196">
        <v>6.5</v>
      </c>
      <c r="E20" s="267">
        <v>187</v>
      </c>
      <c r="F20" s="196">
        <v>52.3</v>
      </c>
      <c r="G20" s="215">
        <v>9</v>
      </c>
      <c r="J20" s="216"/>
    </row>
    <row r="21" spans="1:10" x14ac:dyDescent="0.3">
      <c r="A21" s="195" t="s">
        <v>44</v>
      </c>
      <c r="B21" s="267">
        <v>1500</v>
      </c>
      <c r="C21" s="196">
        <v>27.6</v>
      </c>
      <c r="D21" s="196">
        <v>10.199999999999999</v>
      </c>
      <c r="E21" s="267">
        <v>1064</v>
      </c>
      <c r="F21" s="196">
        <v>56.1</v>
      </c>
      <c r="G21" s="215">
        <v>13</v>
      </c>
      <c r="J21" s="216"/>
    </row>
    <row r="22" spans="1:10" x14ac:dyDescent="0.3">
      <c r="A22" s="195" t="s">
        <v>45</v>
      </c>
      <c r="B22" s="267">
        <v>1050</v>
      </c>
      <c r="C22" s="196">
        <v>23.8</v>
      </c>
      <c r="D22" s="196">
        <v>15.5</v>
      </c>
      <c r="E22" s="267">
        <v>859</v>
      </c>
      <c r="F22" s="196">
        <v>52.7</v>
      </c>
      <c r="G22" s="215">
        <v>23.7</v>
      </c>
      <c r="J22" s="216"/>
    </row>
    <row r="23" spans="1:10" x14ac:dyDescent="0.3">
      <c r="A23" s="195" t="s">
        <v>46</v>
      </c>
      <c r="B23" s="267">
        <v>1300</v>
      </c>
      <c r="C23" s="196">
        <v>39</v>
      </c>
      <c r="D23" s="196">
        <v>10.8</v>
      </c>
      <c r="E23" s="267">
        <v>1190</v>
      </c>
      <c r="F23" s="196">
        <v>69.7</v>
      </c>
      <c r="G23" s="215">
        <v>8.5</v>
      </c>
      <c r="J23" s="216"/>
    </row>
    <row r="24" spans="1:10" x14ac:dyDescent="0.3">
      <c r="A24" s="195" t="s">
        <v>47</v>
      </c>
      <c r="B24" s="267">
        <v>1160</v>
      </c>
      <c r="C24" s="196">
        <v>25.7</v>
      </c>
      <c r="D24" s="196">
        <v>9.6999999999999993</v>
      </c>
      <c r="E24" s="267">
        <v>1105</v>
      </c>
      <c r="F24" s="196">
        <v>62.7</v>
      </c>
      <c r="G24" s="215">
        <v>8.6</v>
      </c>
      <c r="J24" s="216"/>
    </row>
    <row r="25" spans="1:10" x14ac:dyDescent="0.3">
      <c r="A25" s="195" t="s">
        <v>48</v>
      </c>
      <c r="B25" s="267">
        <v>1430</v>
      </c>
      <c r="C25" s="196">
        <v>28.1</v>
      </c>
      <c r="D25" s="196">
        <v>5.9</v>
      </c>
      <c r="E25" s="267">
        <v>1265</v>
      </c>
      <c r="F25" s="196">
        <v>61.8</v>
      </c>
      <c r="G25" s="215">
        <v>11.5</v>
      </c>
      <c r="J25" s="216"/>
    </row>
    <row r="26" spans="1:10" x14ac:dyDescent="0.3">
      <c r="A26" s="195" t="s">
        <v>49</v>
      </c>
      <c r="B26" s="267">
        <v>1850</v>
      </c>
      <c r="C26" s="196">
        <v>27.1</v>
      </c>
      <c r="D26" s="196">
        <v>14.4</v>
      </c>
      <c r="E26" s="267">
        <v>2918</v>
      </c>
      <c r="F26" s="196">
        <v>48</v>
      </c>
      <c r="G26" s="215">
        <v>16.7</v>
      </c>
      <c r="J26" s="216"/>
    </row>
    <row r="27" spans="1:10" x14ac:dyDescent="0.3">
      <c r="A27" s="195" t="s">
        <v>50</v>
      </c>
      <c r="B27" s="267">
        <v>1510</v>
      </c>
      <c r="C27" s="196">
        <v>25</v>
      </c>
      <c r="D27" s="196">
        <v>8.3000000000000007</v>
      </c>
      <c r="E27" s="267">
        <v>2388</v>
      </c>
      <c r="F27" s="196">
        <v>58.2</v>
      </c>
      <c r="G27" s="215">
        <v>12.4</v>
      </c>
      <c r="J27" s="216"/>
    </row>
    <row r="28" spans="1:10" x14ac:dyDescent="0.3">
      <c r="A28" s="195" t="s">
        <v>51</v>
      </c>
      <c r="B28" s="267">
        <v>1140</v>
      </c>
      <c r="C28" s="196">
        <v>24.5</v>
      </c>
      <c r="D28" s="196">
        <v>9.1</v>
      </c>
      <c r="E28" s="267">
        <v>795</v>
      </c>
      <c r="F28" s="196">
        <v>51.3</v>
      </c>
      <c r="G28" s="215">
        <v>9.9</v>
      </c>
      <c r="J28" s="216"/>
    </row>
    <row r="29" spans="1:10" ht="20.7" customHeight="1" x14ac:dyDescent="0.3">
      <c r="A29" s="192" t="s">
        <v>167</v>
      </c>
      <c r="B29" s="270"/>
      <c r="C29" s="270"/>
      <c r="D29" s="270"/>
      <c r="E29" s="270"/>
      <c r="F29" s="270"/>
      <c r="G29" s="271"/>
      <c r="J29" s="216"/>
    </row>
    <row r="30" spans="1:10" x14ac:dyDescent="0.3">
      <c r="A30" s="195" t="s">
        <v>168</v>
      </c>
      <c r="B30" s="267">
        <v>100</v>
      </c>
      <c r="C30" s="196">
        <v>14.9</v>
      </c>
      <c r="D30" s="196">
        <v>2.1</v>
      </c>
      <c r="E30" s="267">
        <v>50</v>
      </c>
      <c r="F30" s="196">
        <v>19.399999999999999</v>
      </c>
      <c r="G30" s="215">
        <v>1</v>
      </c>
      <c r="J30" s="216"/>
    </row>
    <row r="31" spans="1:10" x14ac:dyDescent="0.3">
      <c r="A31" s="195" t="s">
        <v>169</v>
      </c>
      <c r="B31" s="267">
        <v>1320</v>
      </c>
      <c r="C31" s="196">
        <v>73.2</v>
      </c>
      <c r="D31" s="196">
        <v>13.2</v>
      </c>
      <c r="E31" s="267">
        <v>1582</v>
      </c>
      <c r="F31" s="196">
        <v>91.9</v>
      </c>
      <c r="G31" s="215">
        <v>12.3</v>
      </c>
    </row>
    <row r="32" spans="1:10" x14ac:dyDescent="0.3">
      <c r="A32" s="195" t="s">
        <v>170</v>
      </c>
      <c r="B32" s="267">
        <v>3600</v>
      </c>
      <c r="C32" s="196">
        <v>52.5</v>
      </c>
      <c r="D32" s="196">
        <v>10.5</v>
      </c>
      <c r="E32" s="267">
        <v>3000</v>
      </c>
      <c r="F32" s="196">
        <v>73.5</v>
      </c>
      <c r="G32" s="215">
        <v>14.4</v>
      </c>
      <c r="J32" s="216"/>
    </row>
    <row r="33" spans="1:10" x14ac:dyDescent="0.3">
      <c r="A33" s="195" t="s">
        <v>171</v>
      </c>
      <c r="B33" s="267">
        <v>240</v>
      </c>
      <c r="C33" s="196">
        <v>5.2</v>
      </c>
      <c r="D33" s="196">
        <v>7.8</v>
      </c>
      <c r="E33" s="267">
        <v>197</v>
      </c>
      <c r="F33" s="196">
        <v>20.5</v>
      </c>
      <c r="G33" s="215">
        <v>15.8</v>
      </c>
      <c r="J33" s="216"/>
    </row>
    <row r="34" spans="1:10" x14ac:dyDescent="0.3">
      <c r="A34" s="195" t="s">
        <v>172</v>
      </c>
      <c r="B34" s="267">
        <v>3360</v>
      </c>
      <c r="C34" s="196">
        <v>36.9</v>
      </c>
      <c r="D34" s="196">
        <v>8.8000000000000007</v>
      </c>
      <c r="E34" s="267">
        <v>3127</v>
      </c>
      <c r="F34" s="196">
        <v>58.4</v>
      </c>
      <c r="G34" s="215">
        <v>9.4</v>
      </c>
      <c r="J34" s="216"/>
    </row>
    <row r="35" spans="1:10" x14ac:dyDescent="0.3">
      <c r="A35" s="195" t="s">
        <v>173</v>
      </c>
      <c r="B35" s="267">
        <v>2220</v>
      </c>
      <c r="C35" s="196">
        <v>31.6</v>
      </c>
      <c r="D35" s="196">
        <v>14.6</v>
      </c>
      <c r="E35" s="267">
        <v>3231</v>
      </c>
      <c r="F35" s="196">
        <v>59</v>
      </c>
      <c r="G35" s="215">
        <v>18.399999999999999</v>
      </c>
      <c r="J35" s="216"/>
    </row>
    <row r="36" spans="1:10" x14ac:dyDescent="0.3">
      <c r="A36" s="195" t="s">
        <v>174</v>
      </c>
      <c r="B36" s="267">
        <v>1910</v>
      </c>
      <c r="C36" s="196">
        <v>10.3</v>
      </c>
      <c r="D36" s="196">
        <v>7.7</v>
      </c>
      <c r="E36" s="267">
        <v>1938</v>
      </c>
      <c r="F36" s="196">
        <v>33.700000000000003</v>
      </c>
      <c r="G36" s="215">
        <v>11</v>
      </c>
    </row>
    <row r="37" spans="1:10" ht="31.75" customHeight="1" x14ac:dyDescent="0.3">
      <c r="A37" s="198" t="s">
        <v>175</v>
      </c>
      <c r="B37" s="384"/>
      <c r="C37" s="385"/>
      <c r="D37" s="385"/>
      <c r="E37" s="384"/>
      <c r="F37" s="385"/>
      <c r="G37" s="386"/>
    </row>
    <row r="38" spans="1:10" x14ac:dyDescent="0.3">
      <c r="A38" s="195" t="s">
        <v>176</v>
      </c>
      <c r="B38" s="267">
        <v>5250</v>
      </c>
      <c r="C38" s="196">
        <v>38</v>
      </c>
      <c r="D38" s="196">
        <v>10.3</v>
      </c>
      <c r="E38" s="267">
        <v>4829</v>
      </c>
      <c r="F38" s="196">
        <v>68.8</v>
      </c>
      <c r="G38" s="215">
        <v>13.7</v>
      </c>
    </row>
    <row r="39" spans="1:10" x14ac:dyDescent="0.3">
      <c r="A39" s="195" t="s">
        <v>177</v>
      </c>
      <c r="B39" s="267">
        <v>7480</v>
      </c>
      <c r="C39" s="196">
        <v>21.6</v>
      </c>
      <c r="D39" s="196">
        <v>9.8000000000000007</v>
      </c>
      <c r="E39" s="267">
        <v>8296</v>
      </c>
      <c r="F39" s="196">
        <v>50</v>
      </c>
      <c r="G39" s="215">
        <v>13.3</v>
      </c>
    </row>
    <row r="40" spans="1:10" ht="23.15" customHeight="1" x14ac:dyDescent="0.3">
      <c r="A40" s="233" t="s">
        <v>178</v>
      </c>
      <c r="B40" s="265"/>
      <c r="C40" s="214"/>
      <c r="D40" s="214"/>
      <c r="E40" s="265"/>
      <c r="F40" s="214"/>
      <c r="G40" s="269"/>
      <c r="J40" s="216"/>
    </row>
    <row r="41" spans="1:10" x14ac:dyDescent="0.3">
      <c r="A41" s="195" t="s">
        <v>179</v>
      </c>
      <c r="B41" s="267" t="s">
        <v>165</v>
      </c>
      <c r="C41" s="267" t="s">
        <v>165</v>
      </c>
      <c r="D41" s="267" t="s">
        <v>165</v>
      </c>
      <c r="E41" s="267" t="s">
        <v>165</v>
      </c>
      <c r="F41" s="267" t="s">
        <v>165</v>
      </c>
      <c r="G41" s="267" t="s">
        <v>165</v>
      </c>
      <c r="J41" s="216"/>
    </row>
    <row r="42" spans="1:10" ht="23.15" x14ac:dyDescent="0.3">
      <c r="A42" s="195" t="s">
        <v>180</v>
      </c>
      <c r="B42" s="267">
        <v>1170</v>
      </c>
      <c r="C42" s="196">
        <v>50.3</v>
      </c>
      <c r="D42" s="196">
        <v>14.6</v>
      </c>
      <c r="E42" s="267">
        <v>960</v>
      </c>
      <c r="F42" s="196">
        <v>68.7</v>
      </c>
      <c r="G42" s="215">
        <v>20.9</v>
      </c>
      <c r="J42" s="216"/>
    </row>
    <row r="43" spans="1:10" ht="23.15" x14ac:dyDescent="0.3">
      <c r="A43" s="195" t="s">
        <v>181</v>
      </c>
      <c r="B43" s="267">
        <v>1900</v>
      </c>
      <c r="C43" s="196">
        <v>56.7</v>
      </c>
      <c r="D43" s="196">
        <v>7.7</v>
      </c>
      <c r="E43" s="267">
        <v>1503</v>
      </c>
      <c r="F43" s="196">
        <v>84.1</v>
      </c>
      <c r="G43" s="215">
        <v>9.4</v>
      </c>
      <c r="J43" s="216"/>
    </row>
    <row r="44" spans="1:10" ht="24" customHeight="1" x14ac:dyDescent="0.3">
      <c r="A44" s="195" t="s">
        <v>182</v>
      </c>
      <c r="B44" s="267">
        <v>1040</v>
      </c>
      <c r="C44" s="196">
        <v>73.599999999999994</v>
      </c>
      <c r="D44" s="196">
        <v>13.5</v>
      </c>
      <c r="E44" s="267">
        <v>1305</v>
      </c>
      <c r="F44" s="196">
        <v>93</v>
      </c>
      <c r="G44" s="215">
        <v>12.7</v>
      </c>
      <c r="J44" s="216"/>
    </row>
    <row r="45" spans="1:10" x14ac:dyDescent="0.3">
      <c r="A45" s="195" t="s">
        <v>183</v>
      </c>
      <c r="B45" s="267">
        <v>280</v>
      </c>
      <c r="C45" s="196">
        <v>71.599999999999994</v>
      </c>
      <c r="D45" s="196">
        <v>11.6</v>
      </c>
      <c r="E45" s="267">
        <v>277</v>
      </c>
      <c r="F45" s="196">
        <v>87.1</v>
      </c>
      <c r="G45" s="215">
        <v>10.5</v>
      </c>
      <c r="J45" s="216"/>
    </row>
    <row r="46" spans="1:10" x14ac:dyDescent="0.3">
      <c r="A46" s="195" t="s">
        <v>184</v>
      </c>
      <c r="B46" s="267">
        <v>520</v>
      </c>
      <c r="C46" s="196">
        <v>44.8</v>
      </c>
      <c r="D46" s="196">
        <v>9.1999999999999993</v>
      </c>
      <c r="E46" s="267">
        <v>537</v>
      </c>
      <c r="F46" s="196">
        <v>60</v>
      </c>
      <c r="G46" s="215">
        <v>12.3</v>
      </c>
      <c r="J46" s="216"/>
    </row>
    <row r="47" spans="1:10" x14ac:dyDescent="0.3">
      <c r="A47" s="195" t="s">
        <v>185</v>
      </c>
      <c r="B47" s="267">
        <v>80</v>
      </c>
      <c r="C47" s="196">
        <v>14.7</v>
      </c>
      <c r="D47" s="196">
        <v>2.2000000000000002</v>
      </c>
      <c r="E47" s="267">
        <v>44</v>
      </c>
      <c r="F47" s="196">
        <v>20.2</v>
      </c>
      <c r="G47" s="215">
        <v>1</v>
      </c>
      <c r="J47" s="216"/>
    </row>
    <row r="48" spans="1:10" x14ac:dyDescent="0.3">
      <c r="A48" s="195" t="s">
        <v>171</v>
      </c>
      <c r="B48" s="267">
        <v>240</v>
      </c>
      <c r="C48" s="196">
        <v>5.2</v>
      </c>
      <c r="D48" s="196">
        <v>7.8</v>
      </c>
      <c r="E48" s="267">
        <v>197</v>
      </c>
      <c r="F48" s="196">
        <v>20.5</v>
      </c>
      <c r="G48" s="215">
        <v>15.8</v>
      </c>
    </row>
    <row r="49" spans="1:10" ht="12.75" customHeight="1" x14ac:dyDescent="0.3">
      <c r="A49" s="195" t="s">
        <v>186</v>
      </c>
      <c r="B49" s="267">
        <v>2470</v>
      </c>
      <c r="C49" s="196">
        <v>48.5</v>
      </c>
      <c r="D49" s="196">
        <v>7.8</v>
      </c>
      <c r="E49" s="267">
        <v>2474</v>
      </c>
      <c r="F49" s="196">
        <v>69.7</v>
      </c>
      <c r="G49" s="215">
        <v>8.3000000000000007</v>
      </c>
      <c r="J49" s="216"/>
    </row>
    <row r="50" spans="1:10" x14ac:dyDescent="0.3">
      <c r="A50" s="195" t="s">
        <v>187</v>
      </c>
      <c r="B50" s="267">
        <v>890</v>
      </c>
      <c r="C50" s="196">
        <v>22.2</v>
      </c>
      <c r="D50" s="196">
        <v>10.3</v>
      </c>
      <c r="E50" s="267">
        <v>653</v>
      </c>
      <c r="F50" s="196">
        <v>36.200000000000003</v>
      </c>
      <c r="G50" s="215">
        <v>11.8</v>
      </c>
      <c r="J50" s="216"/>
    </row>
    <row r="51" spans="1:10" x14ac:dyDescent="0.3">
      <c r="A51" s="195" t="s">
        <v>188</v>
      </c>
      <c r="B51" s="267">
        <v>290</v>
      </c>
      <c r="C51" s="196">
        <v>14.7</v>
      </c>
      <c r="D51" s="196">
        <v>7.6</v>
      </c>
      <c r="E51" s="267">
        <v>315</v>
      </c>
      <c r="F51" s="196">
        <v>42.6</v>
      </c>
      <c r="G51" s="215">
        <v>14.2</v>
      </c>
      <c r="J51" s="216"/>
    </row>
    <row r="52" spans="1:10" x14ac:dyDescent="0.3">
      <c r="A52" s="195" t="s">
        <v>189</v>
      </c>
      <c r="B52" s="267" t="s">
        <v>165</v>
      </c>
      <c r="C52" s="267" t="s">
        <v>165</v>
      </c>
      <c r="D52" s="267" t="s">
        <v>165</v>
      </c>
      <c r="E52" s="267">
        <v>91</v>
      </c>
      <c r="F52" s="196">
        <v>74.599999999999994</v>
      </c>
      <c r="G52" s="215">
        <v>4.8</v>
      </c>
      <c r="J52" s="216"/>
    </row>
    <row r="53" spans="1:10" x14ac:dyDescent="0.3">
      <c r="A53" s="195" t="s">
        <v>190</v>
      </c>
      <c r="B53" s="267" t="s">
        <v>165</v>
      </c>
      <c r="C53" s="267" t="s">
        <v>165</v>
      </c>
      <c r="D53" s="267" t="s">
        <v>165</v>
      </c>
      <c r="E53" s="267" t="s">
        <v>165</v>
      </c>
      <c r="F53" s="267" t="s">
        <v>165</v>
      </c>
      <c r="G53" s="267" t="s">
        <v>165</v>
      </c>
      <c r="J53" s="216"/>
    </row>
    <row r="54" spans="1:10" x14ac:dyDescent="0.3">
      <c r="A54" s="195" t="s">
        <v>191</v>
      </c>
      <c r="B54" s="267">
        <v>1280</v>
      </c>
      <c r="C54" s="196">
        <v>42.4</v>
      </c>
      <c r="D54" s="196">
        <v>14.8</v>
      </c>
      <c r="E54" s="267">
        <v>2270</v>
      </c>
      <c r="F54" s="196">
        <v>67.5</v>
      </c>
      <c r="G54" s="215">
        <v>16.399999999999999</v>
      </c>
      <c r="J54" s="216"/>
    </row>
    <row r="55" spans="1:10" ht="24" customHeight="1" x14ac:dyDescent="0.3">
      <c r="A55" s="195" t="s">
        <v>192</v>
      </c>
      <c r="B55" s="267">
        <v>40</v>
      </c>
      <c r="C55" s="196">
        <v>14.4</v>
      </c>
      <c r="D55" s="196">
        <v>5.9</v>
      </c>
      <c r="E55" s="267">
        <v>49</v>
      </c>
      <c r="F55" s="196">
        <v>31.9</v>
      </c>
      <c r="G55" s="215">
        <v>5.8</v>
      </c>
      <c r="J55" s="216"/>
    </row>
    <row r="56" spans="1:10" x14ac:dyDescent="0.3">
      <c r="A56" s="195" t="s">
        <v>193</v>
      </c>
      <c r="B56" s="267">
        <v>50</v>
      </c>
      <c r="C56" s="196">
        <v>17.600000000000001</v>
      </c>
      <c r="D56" s="196">
        <v>18</v>
      </c>
      <c r="E56" s="267">
        <v>81</v>
      </c>
      <c r="F56" s="196">
        <v>42.6</v>
      </c>
      <c r="G56" s="215">
        <v>10.1</v>
      </c>
      <c r="J56" s="216"/>
    </row>
    <row r="57" spans="1:10" x14ac:dyDescent="0.3">
      <c r="A57" s="195" t="s">
        <v>194</v>
      </c>
      <c r="B57" s="267">
        <v>160</v>
      </c>
      <c r="C57" s="196">
        <v>13.1</v>
      </c>
      <c r="D57" s="196">
        <v>1.5</v>
      </c>
      <c r="E57" s="267">
        <v>146</v>
      </c>
      <c r="F57" s="196">
        <v>30.5</v>
      </c>
      <c r="G57" s="215">
        <v>1.3</v>
      </c>
      <c r="J57" s="216"/>
    </row>
    <row r="58" spans="1:10" x14ac:dyDescent="0.3">
      <c r="A58" s="195" t="s">
        <v>195</v>
      </c>
      <c r="B58" s="267" t="s">
        <v>165</v>
      </c>
      <c r="C58" s="267" t="s">
        <v>165</v>
      </c>
      <c r="D58" s="267" t="s">
        <v>165</v>
      </c>
      <c r="E58" s="267" t="s">
        <v>165</v>
      </c>
      <c r="F58" s="267" t="s">
        <v>165</v>
      </c>
      <c r="G58" s="267" t="s">
        <v>165</v>
      </c>
      <c r="J58" s="216"/>
    </row>
    <row r="59" spans="1:10" x14ac:dyDescent="0.3">
      <c r="A59" s="195" t="s">
        <v>196</v>
      </c>
      <c r="B59" s="267">
        <v>920</v>
      </c>
      <c r="C59" s="196">
        <v>14.5</v>
      </c>
      <c r="D59" s="196">
        <v>10.3</v>
      </c>
      <c r="E59" s="267">
        <v>871</v>
      </c>
      <c r="F59" s="196">
        <v>44.9</v>
      </c>
      <c r="G59" s="215">
        <v>12</v>
      </c>
      <c r="J59" s="216"/>
    </row>
    <row r="60" spans="1:10" ht="23.15" x14ac:dyDescent="0.3">
      <c r="A60" s="195" t="s">
        <v>197</v>
      </c>
      <c r="B60" s="267">
        <v>550</v>
      </c>
      <c r="C60" s="196">
        <v>26.7</v>
      </c>
      <c r="D60" s="196">
        <v>19.8</v>
      </c>
      <c r="E60" s="267">
        <v>381</v>
      </c>
      <c r="F60" s="196">
        <v>49</v>
      </c>
      <c r="G60" s="215">
        <v>26.5</v>
      </c>
      <c r="J60" s="216"/>
    </row>
    <row r="61" spans="1:10" x14ac:dyDescent="0.3">
      <c r="A61" s="195" t="s">
        <v>198</v>
      </c>
      <c r="B61" s="267">
        <v>80</v>
      </c>
      <c r="C61" s="196">
        <v>42.8</v>
      </c>
      <c r="D61" s="196">
        <v>16.5</v>
      </c>
      <c r="E61" s="267">
        <v>79</v>
      </c>
      <c r="F61" s="196">
        <v>69.8</v>
      </c>
      <c r="G61" s="215">
        <v>24.3</v>
      </c>
      <c r="J61" s="216"/>
    </row>
    <row r="62" spans="1:10" ht="23.15" x14ac:dyDescent="0.3">
      <c r="A62" s="195" t="s">
        <v>199</v>
      </c>
      <c r="B62" s="267">
        <v>100</v>
      </c>
      <c r="C62" s="196">
        <v>42.1</v>
      </c>
      <c r="D62" s="196">
        <v>26.6</v>
      </c>
      <c r="E62" s="267">
        <v>273</v>
      </c>
      <c r="F62" s="196">
        <v>49.7</v>
      </c>
      <c r="G62" s="215">
        <v>35.700000000000003</v>
      </c>
      <c r="J62" s="216"/>
    </row>
    <row r="63" spans="1:10" x14ac:dyDescent="0.3">
      <c r="A63" s="195" t="s">
        <v>200</v>
      </c>
      <c r="B63" s="267">
        <v>250</v>
      </c>
      <c r="C63" s="196">
        <v>46.6</v>
      </c>
      <c r="D63" s="196">
        <v>5</v>
      </c>
      <c r="E63" s="267">
        <v>316</v>
      </c>
      <c r="F63" s="196">
        <v>55.1</v>
      </c>
      <c r="G63" s="215">
        <v>5.2</v>
      </c>
      <c r="J63" s="216"/>
    </row>
    <row r="64" spans="1:10" ht="23.15" x14ac:dyDescent="0.3">
      <c r="A64" s="195" t="s">
        <v>201</v>
      </c>
      <c r="B64" s="267">
        <v>200</v>
      </c>
      <c r="C64" s="196">
        <v>18.7</v>
      </c>
      <c r="D64" s="196">
        <v>5.3</v>
      </c>
      <c r="E64" s="267">
        <v>221</v>
      </c>
      <c r="F64" s="196">
        <v>39.5</v>
      </c>
      <c r="G64" s="215">
        <v>15.6</v>
      </c>
      <c r="J64" s="216"/>
    </row>
    <row r="65" spans="1:15" ht="23.15" x14ac:dyDescent="0.3">
      <c r="A65" s="195" t="s">
        <v>202</v>
      </c>
      <c r="B65" s="267">
        <v>50</v>
      </c>
      <c r="C65" s="196">
        <v>9.4</v>
      </c>
      <c r="D65" s="196">
        <v>4.3</v>
      </c>
      <c r="E65" s="267">
        <v>57</v>
      </c>
      <c r="F65" s="196">
        <v>21.6</v>
      </c>
      <c r="G65" s="215">
        <v>6.7</v>
      </c>
      <c r="J65" s="216"/>
    </row>
    <row r="66" spans="1:15" x14ac:dyDescent="0.3">
      <c r="A66" s="234"/>
      <c r="J66" s="216"/>
    </row>
    <row r="67" spans="1:15" x14ac:dyDescent="0.3">
      <c r="A67" s="234"/>
      <c r="J67" s="216"/>
    </row>
    <row r="68" spans="1:15" x14ac:dyDescent="0.3">
      <c r="A68" s="234"/>
      <c r="J68" s="216"/>
    </row>
    <row r="69" spans="1:15" x14ac:dyDescent="0.3">
      <c r="A69" s="234"/>
      <c r="J69" s="216"/>
    </row>
    <row r="70" spans="1:15" x14ac:dyDescent="0.3">
      <c r="A70" s="234"/>
      <c r="J70" s="216"/>
    </row>
    <row r="71" spans="1:15" x14ac:dyDescent="0.3">
      <c r="A71" s="234"/>
      <c r="J71" s="216"/>
    </row>
    <row r="72" spans="1:15" x14ac:dyDescent="0.3">
      <c r="J72" s="216"/>
    </row>
    <row r="73" spans="1:15" x14ac:dyDescent="0.3">
      <c r="J73" s="216"/>
    </row>
    <row r="74" spans="1:15" ht="14.15" x14ac:dyDescent="0.35">
      <c r="A74" s="204"/>
      <c r="B74" s="203"/>
      <c r="C74" s="204"/>
      <c r="D74" s="204"/>
      <c r="E74" s="203"/>
      <c r="F74" s="204"/>
      <c r="G74" s="207"/>
    </row>
    <row r="78" spans="1:15" s="207" customFormat="1" ht="14.15" x14ac:dyDescent="0.35">
      <c r="A78" s="186"/>
      <c r="B78" s="186"/>
      <c r="C78" s="186"/>
      <c r="D78" s="186"/>
      <c r="E78" s="186"/>
      <c r="F78" s="186"/>
      <c r="G78" s="186"/>
      <c r="H78" s="204"/>
      <c r="I78" s="204"/>
      <c r="J78" s="405"/>
      <c r="K78" s="406"/>
      <c r="L78" s="405"/>
      <c r="M78" s="406"/>
      <c r="N78" s="405"/>
      <c r="O78" s="406"/>
    </row>
  </sheetData>
  <mergeCells count="3">
    <mergeCell ref="J78:K78"/>
    <mergeCell ref="L78:M78"/>
    <mergeCell ref="N78:O78"/>
  </mergeCells>
  <phoneticPr fontId="25" type="noConversion"/>
  <pageMargins left="0.75" right="0.75" top="1" bottom="1" header="0.5" footer="0.5"/>
  <pageSetup paperSize="9" scale="35" orientation="portrait" verticalDpi="4"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O28"/>
  <sheetViews>
    <sheetView workbookViewId="0"/>
  </sheetViews>
  <sheetFormatPr defaultColWidth="19.53515625" defaultRowHeight="12.75" customHeight="1" x14ac:dyDescent="0.35"/>
  <cols>
    <col min="1" max="3" width="19.53515625" style="1"/>
    <col min="4" max="4" width="25.3828125" style="1" customWidth="1"/>
    <col min="5" max="16384" width="19.53515625" style="1"/>
  </cols>
  <sheetData>
    <row r="1" spans="1:15" ht="35.15" customHeight="1" x14ac:dyDescent="0.35">
      <c r="A1" s="374" t="s">
        <v>3</v>
      </c>
      <c r="B1" s="3"/>
      <c r="C1" s="3"/>
      <c r="D1" s="3"/>
      <c r="E1" s="3"/>
      <c r="F1" s="3"/>
      <c r="G1" s="3"/>
      <c r="H1" s="3"/>
      <c r="I1" s="3"/>
      <c r="O1" s="23"/>
    </row>
    <row r="2" spans="1:15" ht="14.7" customHeight="1" x14ac:dyDescent="0.6">
      <c r="A2" s="66"/>
      <c r="B2" s="3"/>
      <c r="C2" s="3"/>
      <c r="D2" s="3"/>
      <c r="E2" s="3"/>
      <c r="F2" s="3"/>
      <c r="G2" s="3"/>
      <c r="H2" s="3"/>
      <c r="I2" s="3"/>
      <c r="O2" s="23"/>
    </row>
    <row r="3" spans="1:15" ht="15" customHeight="1" x14ac:dyDescent="0.35">
      <c r="A3" s="74" t="s">
        <v>32</v>
      </c>
      <c r="B3" s="75"/>
      <c r="C3" s="75"/>
      <c r="D3" s="60"/>
      <c r="E3" s="60"/>
      <c r="F3" s="60"/>
      <c r="G3" s="60"/>
      <c r="H3" s="60"/>
      <c r="I3" s="60"/>
    </row>
    <row r="4" spans="1:15" ht="15" customHeight="1" x14ac:dyDescent="0.35">
      <c r="A4" s="74" t="s">
        <v>366</v>
      </c>
      <c r="B4" s="75"/>
      <c r="C4" s="75"/>
      <c r="D4" s="60"/>
      <c r="E4" s="60"/>
      <c r="F4" s="60"/>
      <c r="G4" s="60"/>
      <c r="H4" s="60"/>
      <c r="I4" s="60"/>
    </row>
    <row r="5" spans="1:15" ht="15" customHeight="1" x14ac:dyDescent="0.35">
      <c r="A5" s="22"/>
      <c r="B5" s="22"/>
      <c r="C5" s="22"/>
    </row>
    <row r="6" spans="1:15" ht="15" customHeight="1" x14ac:dyDescent="0.35">
      <c r="A6" s="74" t="s">
        <v>33</v>
      </c>
      <c r="B6" s="75"/>
      <c r="C6" s="75"/>
      <c r="D6" s="60"/>
      <c r="E6" s="60"/>
      <c r="F6" s="60"/>
      <c r="G6" s="60"/>
      <c r="H6" s="60"/>
      <c r="I6" s="60"/>
    </row>
    <row r="7" spans="1:15" ht="15" customHeight="1" x14ac:dyDescent="0.35">
      <c r="A7" s="74"/>
      <c r="B7" s="166"/>
      <c r="C7" s="166"/>
      <c r="D7" s="60"/>
      <c r="E7" s="60"/>
      <c r="F7" s="60"/>
      <c r="G7" s="60"/>
      <c r="H7" s="60"/>
      <c r="I7" s="60"/>
    </row>
    <row r="8" spans="1:15" ht="15" customHeight="1" x14ac:dyDescent="0.35">
      <c r="A8" s="167" t="s">
        <v>490</v>
      </c>
      <c r="B8" s="166"/>
      <c r="C8" s="166"/>
      <c r="D8" s="60"/>
      <c r="E8" s="60"/>
      <c r="F8" s="60"/>
      <c r="G8" s="60"/>
      <c r="H8" s="60"/>
      <c r="I8" s="60"/>
    </row>
    <row r="9" spans="1:15" s="134" customFormat="1" ht="15" customHeight="1" x14ac:dyDescent="0.35">
      <c r="A9" s="83" t="s">
        <v>594</v>
      </c>
      <c r="B9" s="369"/>
      <c r="C9" s="369"/>
      <c r="D9" s="162"/>
      <c r="E9" s="382" t="s">
        <v>595</v>
      </c>
      <c r="F9" s="162"/>
      <c r="G9" s="162"/>
      <c r="H9" s="162"/>
      <c r="I9" s="162"/>
    </row>
    <row r="10" spans="1:15" s="134" customFormat="1" ht="15" customHeight="1" x14ac:dyDescent="0.35">
      <c r="A10" s="83" t="s">
        <v>593</v>
      </c>
      <c r="B10" s="369"/>
      <c r="C10" s="369"/>
      <c r="D10" s="162"/>
      <c r="E10" s="162"/>
      <c r="F10" s="162"/>
      <c r="G10" s="162"/>
      <c r="H10" s="162"/>
      <c r="I10" s="162"/>
    </row>
    <row r="11" spans="1:15" ht="15" customHeight="1" x14ac:dyDescent="0.35">
      <c r="A11" s="83"/>
      <c r="B11" s="168"/>
      <c r="C11" s="168"/>
      <c r="D11" s="60"/>
      <c r="E11" s="60"/>
      <c r="F11" s="60"/>
      <c r="G11" s="60"/>
      <c r="H11" s="60"/>
      <c r="I11" s="60"/>
    </row>
    <row r="12" spans="1:15" ht="15" customHeight="1" x14ac:dyDescent="0.35">
      <c r="A12" s="74" t="s">
        <v>570</v>
      </c>
      <c r="B12" s="75"/>
      <c r="C12" s="75"/>
      <c r="D12" s="60"/>
      <c r="E12" s="60"/>
      <c r="F12" s="60"/>
      <c r="G12" s="60"/>
      <c r="H12" s="60"/>
      <c r="I12" s="60"/>
    </row>
    <row r="13" spans="1:15" ht="15" customHeight="1" x14ac:dyDescent="0.35">
      <c r="A13" s="22" t="s">
        <v>34</v>
      </c>
      <c r="B13" s="22"/>
      <c r="C13" s="22"/>
    </row>
    <row r="14" spans="1:15" ht="15" customHeight="1" x14ac:dyDescent="0.35">
      <c r="A14" s="22"/>
      <c r="B14" s="22"/>
      <c r="C14" s="22"/>
    </row>
    <row r="15" spans="1:15" ht="15" customHeight="1" x14ac:dyDescent="0.35">
      <c r="A15" s="22" t="s">
        <v>35</v>
      </c>
      <c r="B15" s="22"/>
      <c r="C15" s="22"/>
    </row>
    <row r="16" spans="1:15" ht="15" customHeight="1" x14ac:dyDescent="0.35">
      <c r="A16" s="64" t="s">
        <v>36</v>
      </c>
      <c r="B16" s="32" t="s">
        <v>564</v>
      </c>
      <c r="C16" s="22"/>
    </row>
    <row r="17" spans="1:14" ht="15" customHeight="1" x14ac:dyDescent="0.35">
      <c r="A17" s="64" t="s">
        <v>37</v>
      </c>
      <c r="B17" s="76" t="s">
        <v>599</v>
      </c>
      <c r="C17" s="22"/>
    </row>
    <row r="18" spans="1:14" s="134" customFormat="1" ht="15" customHeight="1" x14ac:dyDescent="0.35">
      <c r="A18" s="357" t="s">
        <v>38</v>
      </c>
      <c r="B18" s="376" t="s">
        <v>578</v>
      </c>
      <c r="C18" s="55"/>
    </row>
    <row r="19" spans="1:14" ht="15" customHeight="1" x14ac:dyDescent="0.35">
      <c r="A19" s="22"/>
      <c r="B19" s="22"/>
      <c r="C19" s="22"/>
    </row>
    <row r="20" spans="1:14" ht="12.65" customHeight="1" x14ac:dyDescent="0.35">
      <c r="A20" s="22"/>
      <c r="B20" s="22"/>
      <c r="C20" s="22"/>
    </row>
    <row r="21" spans="1:14" ht="12.65" customHeight="1" x14ac:dyDescent="0.35"/>
    <row r="22" spans="1:14" ht="12.65" customHeight="1" x14ac:dyDescent="0.35"/>
    <row r="23" spans="1:14" ht="12.65" customHeight="1" x14ac:dyDescent="0.35"/>
    <row r="24" spans="1:14" ht="12.65" customHeight="1" x14ac:dyDescent="0.35">
      <c r="A24" s="63"/>
      <c r="D24" s="64"/>
    </row>
    <row r="25" spans="1:14" ht="12.65" customHeight="1" x14ac:dyDescent="0.35"/>
    <row r="28" spans="1:14" s="22" customFormat="1" ht="14.15" x14ac:dyDescent="0.35">
      <c r="A28" s="19"/>
      <c r="B28" s="20"/>
      <c r="C28" s="19"/>
      <c r="E28" s="20"/>
      <c r="F28" s="20"/>
      <c r="G28" s="21"/>
      <c r="H28" s="19"/>
      <c r="K28" s="20"/>
      <c r="M28" s="402"/>
      <c r="N28" s="403"/>
    </row>
  </sheetData>
  <mergeCells count="1">
    <mergeCell ref="M28:N28"/>
  </mergeCells>
  <phoneticPr fontId="25" type="noConversion"/>
  <hyperlinks>
    <hyperlink ref="N1:O1" location="Contents!A1" display="Back to CONTENTS" xr:uid="{00000000-0004-0000-0100-000004000000}"/>
    <hyperlink ref="B17" r:id="rId1" xr:uid="{CE72332A-CCBF-4730-824C-137095B63DFB}"/>
    <hyperlink ref="E9" r:id="rId2" xr:uid="{4787B3F6-6800-4D5F-A83E-F9F24E1B011F}"/>
  </hyperlinks>
  <pageMargins left="0.75" right="0.75" top="1" bottom="1" header="0.5" footer="0.5"/>
  <pageSetup paperSize="9" scale="37"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pageSetUpPr fitToPage="1"/>
  </sheetPr>
  <dimension ref="A1:Q79"/>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2" width="17.84375" style="186" customWidth="1"/>
    <col min="3" max="11" width="18.3046875" style="186" customWidth="1"/>
    <col min="12" max="12" width="4.84375" style="186" customWidth="1"/>
    <col min="13" max="13" width="15.84375" style="186" customWidth="1"/>
    <col min="14" max="14" width="10" style="186" customWidth="1"/>
    <col min="15" max="16384" width="19.53515625" style="186"/>
  </cols>
  <sheetData>
    <row r="1" spans="1:14" ht="20.149999999999999" x14ac:dyDescent="0.5">
      <c r="A1" s="97" t="s">
        <v>20</v>
      </c>
      <c r="B1" s="185"/>
      <c r="C1" s="185"/>
      <c r="D1" s="185"/>
      <c r="E1" s="185"/>
      <c r="F1" s="185"/>
      <c r="G1" s="185"/>
      <c r="H1" s="185"/>
      <c r="I1" s="185"/>
      <c r="J1" s="185"/>
      <c r="K1" s="185"/>
    </row>
    <row r="2" spans="1:14" ht="13" customHeight="1" x14ac:dyDescent="0.5">
      <c r="A2" s="226"/>
      <c r="B2" s="226"/>
      <c r="C2" s="226"/>
      <c r="D2" s="226"/>
      <c r="E2" s="226"/>
      <c r="F2" s="226"/>
      <c r="G2" s="226"/>
      <c r="H2" s="226"/>
      <c r="I2" s="226"/>
      <c r="J2" s="226"/>
      <c r="K2" s="226"/>
    </row>
    <row r="3" spans="1:14" s="209" customFormat="1" ht="15" customHeight="1" x14ac:dyDescent="0.3">
      <c r="A3" s="187" t="s">
        <v>155</v>
      </c>
      <c r="B3" s="208"/>
      <c r="C3" s="208"/>
      <c r="D3" s="208"/>
      <c r="E3" s="208"/>
      <c r="F3" s="208"/>
      <c r="G3" s="208"/>
      <c r="H3" s="208"/>
      <c r="I3" s="208"/>
      <c r="J3" s="208"/>
      <c r="K3" s="208"/>
    </row>
    <row r="4" spans="1:14" s="209" customFormat="1" ht="15" customHeight="1" x14ac:dyDescent="0.3">
      <c r="A4" s="187" t="s">
        <v>156</v>
      </c>
      <c r="B4" s="208"/>
      <c r="C4" s="208"/>
      <c r="D4" s="208"/>
      <c r="E4" s="208"/>
      <c r="F4" s="208"/>
      <c r="G4" s="208"/>
      <c r="H4" s="208"/>
      <c r="I4" s="208"/>
      <c r="J4" s="208"/>
      <c r="K4" s="208"/>
    </row>
    <row r="5" spans="1:14" ht="12.9" thickBot="1" x14ac:dyDescent="0.35">
      <c r="A5" s="239"/>
      <c r="B5" s="239"/>
      <c r="C5" s="239"/>
      <c r="M5" s="189"/>
      <c r="N5" s="189"/>
    </row>
    <row r="6" spans="1:14" ht="52.5" customHeight="1" thickBot="1" x14ac:dyDescent="0.35">
      <c r="A6" s="210" t="s">
        <v>157</v>
      </c>
      <c r="B6" s="191" t="s">
        <v>369</v>
      </c>
      <c r="C6" s="191" t="s">
        <v>371</v>
      </c>
      <c r="D6" s="242" t="s">
        <v>520</v>
      </c>
      <c r="E6" s="242" t="s">
        <v>372</v>
      </c>
      <c r="F6" s="242" t="s">
        <v>373</v>
      </c>
      <c r="G6" s="242" t="s">
        <v>374</v>
      </c>
      <c r="H6" s="242" t="s">
        <v>375</v>
      </c>
      <c r="I6" s="242" t="s">
        <v>376</v>
      </c>
      <c r="J6" s="242" t="s">
        <v>377</v>
      </c>
      <c r="K6" s="242" t="s">
        <v>378</v>
      </c>
    </row>
    <row r="7" spans="1:14" x14ac:dyDescent="0.3">
      <c r="A7" s="272" t="s">
        <v>158</v>
      </c>
      <c r="B7" s="193">
        <v>98.4</v>
      </c>
      <c r="C7" s="193">
        <v>72.7</v>
      </c>
      <c r="D7" s="193">
        <v>94.6</v>
      </c>
      <c r="E7" s="193">
        <v>56</v>
      </c>
      <c r="F7" s="193">
        <v>44.7</v>
      </c>
      <c r="G7" s="193">
        <v>9.5</v>
      </c>
      <c r="H7" s="193">
        <v>29</v>
      </c>
      <c r="I7" s="193">
        <v>17</v>
      </c>
      <c r="J7" s="193">
        <v>32.200000000000003</v>
      </c>
      <c r="K7" s="213">
        <v>68.599999999999994</v>
      </c>
    </row>
    <row r="8" spans="1:14" ht="20.7" customHeight="1" x14ac:dyDescent="0.3">
      <c r="A8" s="273" t="s">
        <v>125</v>
      </c>
      <c r="B8" s="214"/>
      <c r="C8" s="214"/>
      <c r="D8" s="214"/>
      <c r="E8" s="214"/>
      <c r="F8" s="214"/>
      <c r="G8" s="214"/>
      <c r="H8" s="214"/>
      <c r="I8" s="214"/>
      <c r="J8" s="214"/>
      <c r="K8" s="269"/>
    </row>
    <row r="9" spans="1:14" x14ac:dyDescent="0.3">
      <c r="A9" s="195" t="s">
        <v>159</v>
      </c>
      <c r="B9" s="196">
        <v>98.3</v>
      </c>
      <c r="C9" s="196">
        <v>73.7</v>
      </c>
      <c r="D9" s="196">
        <v>94.9</v>
      </c>
      <c r="E9" s="196">
        <v>56.1</v>
      </c>
      <c r="F9" s="196">
        <v>43.7</v>
      </c>
      <c r="G9" s="196">
        <v>9.4</v>
      </c>
      <c r="H9" s="196">
        <v>27.3</v>
      </c>
      <c r="I9" s="196">
        <v>16.7</v>
      </c>
      <c r="J9" s="196">
        <v>31.9</v>
      </c>
      <c r="K9" s="215">
        <v>67.900000000000006</v>
      </c>
    </row>
    <row r="10" spans="1:14" x14ac:dyDescent="0.3">
      <c r="A10" s="195" t="s">
        <v>160</v>
      </c>
      <c r="B10" s="196">
        <v>98.7</v>
      </c>
      <c r="C10" s="196">
        <v>70.599999999999994</v>
      </c>
      <c r="D10" s="196">
        <v>94.6</v>
      </c>
      <c r="E10" s="196">
        <v>56.6</v>
      </c>
      <c r="F10" s="196">
        <v>47.1</v>
      </c>
      <c r="G10" s="196">
        <v>9.6999999999999993</v>
      </c>
      <c r="H10" s="196">
        <v>31</v>
      </c>
      <c r="I10" s="196">
        <v>18.2</v>
      </c>
      <c r="J10" s="196">
        <v>32.4</v>
      </c>
      <c r="K10" s="215">
        <v>71.3</v>
      </c>
    </row>
    <row r="11" spans="1:14" x14ac:dyDescent="0.3">
      <c r="A11" s="195" t="s">
        <v>161</v>
      </c>
      <c r="B11" s="196">
        <v>98.6</v>
      </c>
      <c r="C11" s="196">
        <v>66.400000000000006</v>
      </c>
      <c r="D11" s="196">
        <v>92.9</v>
      </c>
      <c r="E11" s="196">
        <v>54.7</v>
      </c>
      <c r="F11" s="196">
        <v>47.9</v>
      </c>
      <c r="G11" s="196">
        <v>8.6</v>
      </c>
      <c r="H11" s="196">
        <v>37.9</v>
      </c>
      <c r="I11" s="196">
        <v>17.2</v>
      </c>
      <c r="J11" s="196">
        <v>32.700000000000003</v>
      </c>
      <c r="K11" s="215">
        <v>69.900000000000006</v>
      </c>
    </row>
    <row r="12" spans="1:14" x14ac:dyDescent="0.3">
      <c r="A12" s="195" t="s">
        <v>162</v>
      </c>
      <c r="B12" s="196">
        <v>98.7</v>
      </c>
      <c r="C12" s="196">
        <v>71</v>
      </c>
      <c r="D12" s="196">
        <v>93.1</v>
      </c>
      <c r="E12" s="196">
        <v>56.3</v>
      </c>
      <c r="F12" s="196">
        <v>50.5</v>
      </c>
      <c r="G12" s="196">
        <v>12.2</v>
      </c>
      <c r="H12" s="196">
        <v>38.4</v>
      </c>
      <c r="I12" s="196">
        <v>17.5</v>
      </c>
      <c r="J12" s="196">
        <v>35.700000000000003</v>
      </c>
      <c r="K12" s="215">
        <v>71.099999999999994</v>
      </c>
    </row>
    <row r="13" spans="1:14" x14ac:dyDescent="0.3">
      <c r="A13" s="195" t="s">
        <v>163</v>
      </c>
      <c r="B13" s="196">
        <v>98.4</v>
      </c>
      <c r="C13" s="196">
        <v>72.8</v>
      </c>
      <c r="D13" s="196">
        <v>94.7</v>
      </c>
      <c r="E13" s="196">
        <v>56</v>
      </c>
      <c r="F13" s="196">
        <v>44.4</v>
      </c>
      <c r="G13" s="196">
        <v>9.4</v>
      </c>
      <c r="H13" s="196">
        <v>28.6</v>
      </c>
      <c r="I13" s="196">
        <v>16.899999999999999</v>
      </c>
      <c r="J13" s="196">
        <v>32</v>
      </c>
      <c r="K13" s="215">
        <v>68.5</v>
      </c>
    </row>
    <row r="14" spans="1:14" ht="20.7" customHeight="1" x14ac:dyDescent="0.3">
      <c r="A14" s="198" t="s">
        <v>164</v>
      </c>
      <c r="B14" s="214"/>
      <c r="C14" s="214"/>
      <c r="D14" s="214"/>
      <c r="E14" s="214"/>
      <c r="F14" s="214"/>
      <c r="G14" s="214"/>
      <c r="H14" s="214"/>
      <c r="I14" s="214"/>
      <c r="J14" s="214"/>
      <c r="K14" s="269"/>
    </row>
    <row r="15" spans="1:14" x14ac:dyDescent="0.3">
      <c r="A15" s="195" t="s">
        <v>110</v>
      </c>
      <c r="B15" s="196">
        <v>98.6</v>
      </c>
      <c r="C15" s="196">
        <v>73.3</v>
      </c>
      <c r="D15" s="196">
        <v>94.5</v>
      </c>
      <c r="E15" s="196">
        <v>56.4</v>
      </c>
      <c r="F15" s="196">
        <v>45</v>
      </c>
      <c r="G15" s="196">
        <v>9.6</v>
      </c>
      <c r="H15" s="196">
        <v>28.8</v>
      </c>
      <c r="I15" s="196">
        <v>17.3</v>
      </c>
      <c r="J15" s="196">
        <v>32.5</v>
      </c>
      <c r="K15" s="215">
        <v>68.900000000000006</v>
      </c>
    </row>
    <row r="16" spans="1:14" x14ac:dyDescent="0.3">
      <c r="A16" s="195" t="s">
        <v>52</v>
      </c>
      <c r="B16" s="196">
        <v>97.4</v>
      </c>
      <c r="C16" s="196">
        <v>69.8</v>
      </c>
      <c r="D16" s="196">
        <v>96.8</v>
      </c>
      <c r="E16" s="196">
        <v>55.5</v>
      </c>
      <c r="F16" s="196">
        <v>42</v>
      </c>
      <c r="G16" s="196">
        <v>7.4</v>
      </c>
      <c r="H16" s="196">
        <v>34</v>
      </c>
      <c r="I16" s="196">
        <v>13</v>
      </c>
      <c r="J16" s="196">
        <v>29</v>
      </c>
      <c r="K16" s="215">
        <v>68.599999999999994</v>
      </c>
    </row>
    <row r="17" spans="1:11" x14ac:dyDescent="0.3">
      <c r="A17" s="195" t="s">
        <v>53</v>
      </c>
      <c r="B17" s="196">
        <v>96.6</v>
      </c>
      <c r="C17" s="196">
        <v>67.900000000000006</v>
      </c>
      <c r="D17" s="196">
        <v>96.1</v>
      </c>
      <c r="E17" s="196">
        <v>53.3</v>
      </c>
      <c r="F17" s="196">
        <v>42.8</v>
      </c>
      <c r="G17" s="196">
        <v>8</v>
      </c>
      <c r="H17" s="196">
        <v>27.9</v>
      </c>
      <c r="I17" s="196">
        <v>14.9</v>
      </c>
      <c r="J17" s="196">
        <v>30.6</v>
      </c>
      <c r="K17" s="215">
        <v>65.5</v>
      </c>
    </row>
    <row r="18" spans="1:11" x14ac:dyDescent="0.3">
      <c r="A18" s="195" t="s">
        <v>54</v>
      </c>
      <c r="B18" s="196">
        <v>97.8</v>
      </c>
      <c r="C18" s="196">
        <v>67.3</v>
      </c>
      <c r="D18" s="196">
        <v>93.9</v>
      </c>
      <c r="E18" s="196">
        <v>51.4</v>
      </c>
      <c r="F18" s="196">
        <v>43.4</v>
      </c>
      <c r="G18" s="196">
        <v>12.1</v>
      </c>
      <c r="H18" s="196">
        <v>31.8</v>
      </c>
      <c r="I18" s="196">
        <v>15.2</v>
      </c>
      <c r="J18" s="196">
        <v>28.5</v>
      </c>
      <c r="K18" s="215">
        <v>66.400000000000006</v>
      </c>
    </row>
    <row r="19" spans="1:11" ht="20.7" customHeight="1" x14ac:dyDescent="0.3">
      <c r="A19" s="273" t="s">
        <v>166</v>
      </c>
      <c r="B19" s="214"/>
      <c r="C19" s="214"/>
      <c r="D19" s="214"/>
      <c r="E19" s="214"/>
      <c r="F19" s="214"/>
      <c r="G19" s="214"/>
      <c r="H19" s="214"/>
      <c r="I19" s="214"/>
      <c r="J19" s="214"/>
      <c r="K19" s="269"/>
    </row>
    <row r="20" spans="1:11" x14ac:dyDescent="0.3">
      <c r="A20" s="195" t="s">
        <v>43</v>
      </c>
      <c r="B20" s="196">
        <v>99.9</v>
      </c>
      <c r="C20" s="196">
        <v>79</v>
      </c>
      <c r="D20" s="196">
        <v>97.2</v>
      </c>
      <c r="E20" s="196">
        <v>46.9</v>
      </c>
      <c r="F20" s="196">
        <v>45.5</v>
      </c>
      <c r="G20" s="196">
        <v>9.5</v>
      </c>
      <c r="H20" s="196">
        <v>27.5</v>
      </c>
      <c r="I20" s="196">
        <v>9.1999999999999993</v>
      </c>
      <c r="J20" s="196">
        <v>33.700000000000003</v>
      </c>
      <c r="K20" s="215">
        <v>58.7</v>
      </c>
    </row>
    <row r="21" spans="1:11" x14ac:dyDescent="0.3">
      <c r="A21" s="195" t="s">
        <v>44</v>
      </c>
      <c r="B21" s="196">
        <v>98.9</v>
      </c>
      <c r="C21" s="196">
        <v>75.5</v>
      </c>
      <c r="D21" s="196">
        <v>96.5</v>
      </c>
      <c r="E21" s="196">
        <v>55.7</v>
      </c>
      <c r="F21" s="196">
        <v>43.7</v>
      </c>
      <c r="G21" s="196">
        <v>8.1999999999999993</v>
      </c>
      <c r="H21" s="196">
        <v>27.7</v>
      </c>
      <c r="I21" s="196">
        <v>21.6</v>
      </c>
      <c r="J21" s="196">
        <v>32</v>
      </c>
      <c r="K21" s="215">
        <v>67.400000000000006</v>
      </c>
    </row>
    <row r="22" spans="1:11" x14ac:dyDescent="0.3">
      <c r="A22" s="195" t="s">
        <v>45</v>
      </c>
      <c r="B22" s="196">
        <v>99.5</v>
      </c>
      <c r="C22" s="196">
        <v>73</v>
      </c>
      <c r="D22" s="196">
        <v>95.9</v>
      </c>
      <c r="E22" s="196">
        <v>54.1</v>
      </c>
      <c r="F22" s="196">
        <v>47.1</v>
      </c>
      <c r="G22" s="196">
        <v>12</v>
      </c>
      <c r="H22" s="196">
        <v>26.2</v>
      </c>
      <c r="I22" s="196">
        <v>23.2</v>
      </c>
      <c r="J22" s="196">
        <v>33.4</v>
      </c>
      <c r="K22" s="215">
        <v>67.900000000000006</v>
      </c>
    </row>
    <row r="23" spans="1:11" x14ac:dyDescent="0.3">
      <c r="A23" s="195" t="s">
        <v>46</v>
      </c>
      <c r="B23" s="196">
        <v>98.3</v>
      </c>
      <c r="C23" s="196">
        <v>65.400000000000006</v>
      </c>
      <c r="D23" s="196">
        <v>94.1</v>
      </c>
      <c r="E23" s="196">
        <v>63.2</v>
      </c>
      <c r="F23" s="196">
        <v>47.2</v>
      </c>
      <c r="G23" s="196">
        <v>9.8000000000000007</v>
      </c>
      <c r="H23" s="196">
        <v>31.4</v>
      </c>
      <c r="I23" s="196">
        <v>17</v>
      </c>
      <c r="J23" s="196">
        <v>34.4</v>
      </c>
      <c r="K23" s="215">
        <v>76.099999999999994</v>
      </c>
    </row>
    <row r="24" spans="1:11" x14ac:dyDescent="0.3">
      <c r="A24" s="195" t="s">
        <v>47</v>
      </c>
      <c r="B24" s="196">
        <v>99.8</v>
      </c>
      <c r="C24" s="196">
        <v>71.900000000000006</v>
      </c>
      <c r="D24" s="196">
        <v>95.9</v>
      </c>
      <c r="E24" s="196">
        <v>50.1</v>
      </c>
      <c r="F24" s="196">
        <v>44.1</v>
      </c>
      <c r="G24" s="196">
        <v>6.7</v>
      </c>
      <c r="H24" s="196">
        <v>26.7</v>
      </c>
      <c r="I24" s="196">
        <v>12.8</v>
      </c>
      <c r="J24" s="196">
        <v>26.9</v>
      </c>
      <c r="K24" s="215">
        <v>67.3</v>
      </c>
    </row>
    <row r="25" spans="1:11" x14ac:dyDescent="0.3">
      <c r="A25" s="195" t="s">
        <v>48</v>
      </c>
      <c r="B25" s="196">
        <v>98.7</v>
      </c>
      <c r="C25" s="196">
        <v>73.099999999999994</v>
      </c>
      <c r="D25" s="196">
        <v>90.8</v>
      </c>
      <c r="E25" s="196">
        <v>58.6</v>
      </c>
      <c r="F25" s="196">
        <v>40.200000000000003</v>
      </c>
      <c r="G25" s="196">
        <v>11.2</v>
      </c>
      <c r="H25" s="196">
        <v>22</v>
      </c>
      <c r="I25" s="196">
        <v>20.100000000000001</v>
      </c>
      <c r="J25" s="196">
        <v>30.4</v>
      </c>
      <c r="K25" s="215">
        <v>68.400000000000006</v>
      </c>
    </row>
    <row r="26" spans="1:11" x14ac:dyDescent="0.3">
      <c r="A26" s="195" t="s">
        <v>49</v>
      </c>
      <c r="B26" s="196">
        <v>96.6</v>
      </c>
      <c r="C26" s="196">
        <v>74.400000000000006</v>
      </c>
      <c r="D26" s="196">
        <v>92</v>
      </c>
      <c r="E26" s="196">
        <v>57</v>
      </c>
      <c r="F26" s="196">
        <v>47.7</v>
      </c>
      <c r="G26" s="196">
        <v>8.5</v>
      </c>
      <c r="H26" s="196">
        <v>33.6</v>
      </c>
      <c r="I26" s="196">
        <v>15.1</v>
      </c>
      <c r="J26" s="196">
        <v>35.299999999999997</v>
      </c>
      <c r="K26" s="215">
        <v>69.5</v>
      </c>
    </row>
    <row r="27" spans="1:11" x14ac:dyDescent="0.3">
      <c r="A27" s="195" t="s">
        <v>50</v>
      </c>
      <c r="B27" s="196">
        <v>99.2</v>
      </c>
      <c r="C27" s="196">
        <v>75.3</v>
      </c>
      <c r="D27" s="196">
        <v>94.7</v>
      </c>
      <c r="E27" s="196">
        <v>58.4</v>
      </c>
      <c r="F27" s="196">
        <v>44.6</v>
      </c>
      <c r="G27" s="196">
        <v>11.2</v>
      </c>
      <c r="H27" s="196">
        <v>29.9</v>
      </c>
      <c r="I27" s="196">
        <v>16.5</v>
      </c>
      <c r="J27" s="196">
        <v>32.9</v>
      </c>
      <c r="K27" s="215">
        <v>70.099999999999994</v>
      </c>
    </row>
    <row r="28" spans="1:11" x14ac:dyDescent="0.3">
      <c r="A28" s="195" t="s">
        <v>51</v>
      </c>
      <c r="B28" s="196">
        <v>98.5</v>
      </c>
      <c r="C28" s="196">
        <v>72.5</v>
      </c>
      <c r="D28" s="196">
        <v>97</v>
      </c>
      <c r="E28" s="196">
        <v>56.4</v>
      </c>
      <c r="F28" s="196">
        <v>44.5</v>
      </c>
      <c r="G28" s="196">
        <v>9.6</v>
      </c>
      <c r="H28" s="196">
        <v>30.6</v>
      </c>
      <c r="I28" s="196">
        <v>16</v>
      </c>
      <c r="J28" s="196">
        <v>32.799999999999997</v>
      </c>
      <c r="K28" s="215">
        <v>68</v>
      </c>
    </row>
    <row r="29" spans="1:11" ht="20.7" customHeight="1" x14ac:dyDescent="0.3">
      <c r="A29" s="273" t="s">
        <v>167</v>
      </c>
      <c r="B29" s="214"/>
      <c r="C29" s="214"/>
      <c r="D29" s="214"/>
      <c r="E29" s="214"/>
      <c r="F29" s="214"/>
      <c r="G29" s="214"/>
      <c r="H29" s="214"/>
      <c r="I29" s="214"/>
      <c r="J29" s="214"/>
      <c r="K29" s="269"/>
    </row>
    <row r="30" spans="1:11" x14ac:dyDescent="0.3">
      <c r="A30" s="195" t="s">
        <v>168</v>
      </c>
      <c r="B30" s="196">
        <v>96.4</v>
      </c>
      <c r="C30" s="196">
        <v>61.8</v>
      </c>
      <c r="D30" s="196">
        <v>90.2</v>
      </c>
      <c r="E30" s="196">
        <v>41.4</v>
      </c>
      <c r="F30" s="196">
        <v>41.6</v>
      </c>
      <c r="G30" s="196">
        <v>5.7</v>
      </c>
      <c r="H30" s="196">
        <v>24.9</v>
      </c>
      <c r="I30" s="196">
        <v>14.5</v>
      </c>
      <c r="J30" s="196">
        <v>19.3</v>
      </c>
      <c r="K30" s="215">
        <v>63.7</v>
      </c>
    </row>
    <row r="31" spans="1:11" x14ac:dyDescent="0.3">
      <c r="A31" s="195" t="s">
        <v>169</v>
      </c>
      <c r="B31" s="196">
        <v>99.7</v>
      </c>
      <c r="C31" s="196">
        <v>60.5</v>
      </c>
      <c r="D31" s="196">
        <v>98.3</v>
      </c>
      <c r="E31" s="196">
        <v>71.8</v>
      </c>
      <c r="F31" s="196">
        <v>50.7</v>
      </c>
      <c r="G31" s="196">
        <v>14.7</v>
      </c>
      <c r="H31" s="196">
        <v>47</v>
      </c>
      <c r="I31" s="196">
        <v>30.8</v>
      </c>
      <c r="J31" s="196">
        <v>40.700000000000003</v>
      </c>
      <c r="K31" s="215">
        <v>81.8</v>
      </c>
    </row>
    <row r="32" spans="1:11" x14ac:dyDescent="0.3">
      <c r="A32" s="195" t="s">
        <v>170</v>
      </c>
      <c r="B32" s="196">
        <v>99.7</v>
      </c>
      <c r="C32" s="196">
        <v>61.5</v>
      </c>
      <c r="D32" s="196">
        <v>98.4</v>
      </c>
      <c r="E32" s="196">
        <v>62.3</v>
      </c>
      <c r="F32" s="196">
        <v>51.3</v>
      </c>
      <c r="G32" s="196">
        <v>10.6</v>
      </c>
      <c r="H32" s="196">
        <v>31.2</v>
      </c>
      <c r="I32" s="196">
        <v>18.2</v>
      </c>
      <c r="J32" s="196">
        <v>39</v>
      </c>
      <c r="K32" s="215">
        <v>74.599999999999994</v>
      </c>
    </row>
    <row r="33" spans="1:11" x14ac:dyDescent="0.3">
      <c r="A33" s="195" t="s">
        <v>171</v>
      </c>
      <c r="B33" s="196">
        <v>97.3</v>
      </c>
      <c r="C33" s="196">
        <v>77.900000000000006</v>
      </c>
      <c r="D33" s="196">
        <v>91.9</v>
      </c>
      <c r="E33" s="196">
        <v>44</v>
      </c>
      <c r="F33" s="196">
        <v>42.4</v>
      </c>
      <c r="G33" s="196">
        <v>7.1</v>
      </c>
      <c r="H33" s="196">
        <v>19.899999999999999</v>
      </c>
      <c r="I33" s="196">
        <v>12.4</v>
      </c>
      <c r="J33" s="196">
        <v>29.7</v>
      </c>
      <c r="K33" s="215">
        <v>56.7</v>
      </c>
    </row>
    <row r="34" spans="1:11" x14ac:dyDescent="0.3">
      <c r="A34" s="195" t="s">
        <v>172</v>
      </c>
      <c r="B34" s="196">
        <v>98.4</v>
      </c>
      <c r="C34" s="196">
        <v>76.8</v>
      </c>
      <c r="D34" s="196">
        <v>96.2</v>
      </c>
      <c r="E34" s="196">
        <v>54.5</v>
      </c>
      <c r="F34" s="196">
        <v>42.9</v>
      </c>
      <c r="G34" s="196">
        <v>7.5</v>
      </c>
      <c r="H34" s="196">
        <v>26.2</v>
      </c>
      <c r="I34" s="196">
        <v>14.5</v>
      </c>
      <c r="J34" s="196">
        <v>30.2</v>
      </c>
      <c r="K34" s="215">
        <v>67.2</v>
      </c>
    </row>
    <row r="35" spans="1:11" x14ac:dyDescent="0.3">
      <c r="A35" s="195" t="s">
        <v>173</v>
      </c>
      <c r="B35" s="196">
        <v>98</v>
      </c>
      <c r="C35" s="196">
        <v>72.599999999999994</v>
      </c>
      <c r="D35" s="196">
        <v>89</v>
      </c>
      <c r="E35" s="196">
        <v>67.099999999999994</v>
      </c>
      <c r="F35" s="196">
        <v>48.2</v>
      </c>
      <c r="G35" s="196">
        <v>11.8</v>
      </c>
      <c r="H35" s="196">
        <v>46</v>
      </c>
      <c r="I35" s="196">
        <v>18.899999999999999</v>
      </c>
      <c r="J35" s="196">
        <v>37.4</v>
      </c>
      <c r="K35" s="215">
        <v>77.900000000000006</v>
      </c>
    </row>
    <row r="36" spans="1:11" x14ac:dyDescent="0.3">
      <c r="A36" s="195" t="s">
        <v>174</v>
      </c>
      <c r="B36" s="196">
        <v>98.3</v>
      </c>
      <c r="C36" s="196">
        <v>76.400000000000006</v>
      </c>
      <c r="D36" s="196">
        <v>95.3</v>
      </c>
      <c r="E36" s="196">
        <v>49.6</v>
      </c>
      <c r="F36" s="196">
        <v>40.799999999999997</v>
      </c>
      <c r="G36" s="196">
        <v>8.9</v>
      </c>
      <c r="H36" s="196">
        <v>20.5</v>
      </c>
      <c r="I36" s="196">
        <v>15.9</v>
      </c>
      <c r="J36" s="196">
        <v>27.4</v>
      </c>
      <c r="K36" s="215">
        <v>63</v>
      </c>
    </row>
    <row r="37" spans="1:11" ht="33.75" customHeight="1" x14ac:dyDescent="0.3">
      <c r="A37" s="198" t="s">
        <v>175</v>
      </c>
      <c r="B37" s="214"/>
      <c r="C37" s="214"/>
      <c r="D37" s="214"/>
      <c r="E37" s="214"/>
      <c r="F37" s="214"/>
      <c r="G37" s="214"/>
      <c r="H37" s="214"/>
      <c r="I37" s="214"/>
      <c r="J37" s="214"/>
      <c r="K37" s="269"/>
    </row>
    <row r="38" spans="1:11" x14ac:dyDescent="0.3">
      <c r="A38" s="195" t="s">
        <v>176</v>
      </c>
      <c r="B38" s="196">
        <v>98.9</v>
      </c>
      <c r="C38" s="196">
        <v>66</v>
      </c>
      <c r="D38" s="196">
        <v>96.2</v>
      </c>
      <c r="E38" s="196">
        <v>57.8</v>
      </c>
      <c r="F38" s="196">
        <v>48.2</v>
      </c>
      <c r="G38" s="196">
        <v>10.1</v>
      </c>
      <c r="H38" s="196">
        <v>30.4</v>
      </c>
      <c r="I38" s="196">
        <v>18.5</v>
      </c>
      <c r="J38" s="196">
        <v>35.799999999999997</v>
      </c>
      <c r="K38" s="215">
        <v>70.2</v>
      </c>
    </row>
    <row r="39" spans="1:11" x14ac:dyDescent="0.3">
      <c r="A39" s="195" t="s">
        <v>177</v>
      </c>
      <c r="B39" s="196">
        <v>98.2</v>
      </c>
      <c r="C39" s="196">
        <v>75.5</v>
      </c>
      <c r="D39" s="196">
        <v>94</v>
      </c>
      <c r="E39" s="196">
        <v>55.3</v>
      </c>
      <c r="F39" s="196">
        <v>43.2</v>
      </c>
      <c r="G39" s="196">
        <v>9.1999999999999993</v>
      </c>
      <c r="H39" s="196">
        <v>28.5</v>
      </c>
      <c r="I39" s="196">
        <v>16.3</v>
      </c>
      <c r="J39" s="196">
        <v>30.7</v>
      </c>
      <c r="K39" s="215">
        <v>67.900000000000006</v>
      </c>
    </row>
    <row r="40" spans="1:11" ht="20.149999999999999" customHeight="1" x14ac:dyDescent="0.3">
      <c r="A40" s="198" t="s">
        <v>178</v>
      </c>
      <c r="B40" s="214"/>
      <c r="C40" s="214"/>
      <c r="D40" s="214"/>
      <c r="E40" s="214"/>
      <c r="F40" s="214"/>
      <c r="G40" s="214"/>
      <c r="H40" s="214"/>
      <c r="I40" s="214"/>
      <c r="J40" s="214"/>
      <c r="K40" s="269"/>
    </row>
    <row r="41" spans="1:11" x14ac:dyDescent="0.3">
      <c r="A41" s="195" t="s">
        <v>179</v>
      </c>
      <c r="B41" s="196">
        <v>100</v>
      </c>
      <c r="C41" s="196">
        <v>73.2</v>
      </c>
      <c r="D41" s="196">
        <v>92.7</v>
      </c>
      <c r="E41" s="196">
        <v>28.9</v>
      </c>
      <c r="F41" s="196">
        <v>39.299999999999997</v>
      </c>
      <c r="G41" s="196" t="s">
        <v>165</v>
      </c>
      <c r="H41" s="196">
        <v>36.700000000000003</v>
      </c>
      <c r="I41" s="196" t="s">
        <v>165</v>
      </c>
      <c r="J41" s="196" t="s">
        <v>165</v>
      </c>
      <c r="K41" s="215">
        <v>46</v>
      </c>
    </row>
    <row r="42" spans="1:11" ht="23.15" x14ac:dyDescent="0.3">
      <c r="A42" s="195" t="s">
        <v>180</v>
      </c>
      <c r="B42" s="196">
        <v>99.2</v>
      </c>
      <c r="C42" s="196">
        <v>59.8</v>
      </c>
      <c r="D42" s="196">
        <v>99.2</v>
      </c>
      <c r="E42" s="196">
        <v>66.2</v>
      </c>
      <c r="F42" s="196">
        <v>59.1</v>
      </c>
      <c r="G42" s="196">
        <v>13.4</v>
      </c>
      <c r="H42" s="196">
        <v>32.700000000000003</v>
      </c>
      <c r="I42" s="196">
        <v>16.3</v>
      </c>
      <c r="J42" s="196">
        <v>47.4</v>
      </c>
      <c r="K42" s="215">
        <v>77.900000000000006</v>
      </c>
    </row>
    <row r="43" spans="1:11" ht="23.15" x14ac:dyDescent="0.3">
      <c r="A43" s="195" t="s">
        <v>181</v>
      </c>
      <c r="B43" s="196">
        <v>100</v>
      </c>
      <c r="C43" s="196">
        <v>62.8</v>
      </c>
      <c r="D43" s="196">
        <v>98</v>
      </c>
      <c r="E43" s="196">
        <v>60.8</v>
      </c>
      <c r="F43" s="196">
        <v>46.7</v>
      </c>
      <c r="G43" s="196">
        <v>10.4</v>
      </c>
      <c r="H43" s="196">
        <v>31.6</v>
      </c>
      <c r="I43" s="196">
        <v>17.100000000000001</v>
      </c>
      <c r="J43" s="196">
        <v>34.700000000000003</v>
      </c>
      <c r="K43" s="215">
        <v>72.900000000000006</v>
      </c>
    </row>
    <row r="44" spans="1:11" ht="21" customHeight="1" x14ac:dyDescent="0.3">
      <c r="A44" s="195" t="s">
        <v>182</v>
      </c>
      <c r="B44" s="196">
        <v>99.7</v>
      </c>
      <c r="C44" s="196">
        <v>59.8</v>
      </c>
      <c r="D44" s="196">
        <v>98.1</v>
      </c>
      <c r="E44" s="196">
        <v>72</v>
      </c>
      <c r="F44" s="196">
        <v>51.5</v>
      </c>
      <c r="G44" s="196">
        <v>14.8</v>
      </c>
      <c r="H44" s="196">
        <v>48</v>
      </c>
      <c r="I44" s="196">
        <v>32.4</v>
      </c>
      <c r="J44" s="196">
        <v>41.1</v>
      </c>
      <c r="K44" s="215">
        <v>82.4</v>
      </c>
    </row>
    <row r="45" spans="1:11" x14ac:dyDescent="0.3">
      <c r="A45" s="195" t="s">
        <v>183</v>
      </c>
      <c r="B45" s="196">
        <v>99.5</v>
      </c>
      <c r="C45" s="196">
        <v>63.5</v>
      </c>
      <c r="D45" s="196">
        <v>99.4</v>
      </c>
      <c r="E45" s="196">
        <v>70.8</v>
      </c>
      <c r="F45" s="196">
        <v>47</v>
      </c>
      <c r="G45" s="196">
        <v>14.1</v>
      </c>
      <c r="H45" s="196">
        <v>42.3</v>
      </c>
      <c r="I45" s="196">
        <v>24</v>
      </c>
      <c r="J45" s="196">
        <v>38.9</v>
      </c>
      <c r="K45" s="215">
        <v>78.900000000000006</v>
      </c>
    </row>
    <row r="46" spans="1:11" x14ac:dyDescent="0.3">
      <c r="A46" s="195" t="s">
        <v>184</v>
      </c>
      <c r="B46" s="196">
        <v>99.6</v>
      </c>
      <c r="C46" s="196">
        <v>61.1</v>
      </c>
      <c r="D46" s="196">
        <v>98</v>
      </c>
      <c r="E46" s="196">
        <v>58.9</v>
      </c>
      <c r="F46" s="196">
        <v>49.2</v>
      </c>
      <c r="G46" s="196">
        <v>6.1</v>
      </c>
      <c r="H46" s="196">
        <v>27.5</v>
      </c>
      <c r="I46" s="196">
        <v>24.7</v>
      </c>
      <c r="J46" s="196">
        <v>34.9</v>
      </c>
      <c r="K46" s="215">
        <v>73.2</v>
      </c>
    </row>
    <row r="47" spans="1:11" x14ac:dyDescent="0.3">
      <c r="A47" s="195" t="s">
        <v>185</v>
      </c>
      <c r="B47" s="196">
        <v>95.9</v>
      </c>
      <c r="C47" s="196">
        <v>60.4</v>
      </c>
      <c r="D47" s="196">
        <v>89.8</v>
      </c>
      <c r="E47" s="196">
        <v>43</v>
      </c>
      <c r="F47" s="196">
        <v>41.9</v>
      </c>
      <c r="G47" s="196" t="s">
        <v>165</v>
      </c>
      <c r="H47" s="196">
        <v>23.4</v>
      </c>
      <c r="I47" s="196">
        <v>14.5</v>
      </c>
      <c r="J47" s="196">
        <v>18.899999999999999</v>
      </c>
      <c r="K47" s="215">
        <v>65.900000000000006</v>
      </c>
    </row>
    <row r="48" spans="1:11" x14ac:dyDescent="0.3">
      <c r="A48" s="195" t="s">
        <v>171</v>
      </c>
      <c r="B48" s="196">
        <v>97.3</v>
      </c>
      <c r="C48" s="196">
        <v>77.900000000000006</v>
      </c>
      <c r="D48" s="196">
        <v>91.9</v>
      </c>
      <c r="E48" s="196">
        <v>44</v>
      </c>
      <c r="F48" s="196">
        <v>42.4</v>
      </c>
      <c r="G48" s="196">
        <v>7.1</v>
      </c>
      <c r="H48" s="196">
        <v>19.899999999999999</v>
      </c>
      <c r="I48" s="196">
        <v>12.4</v>
      </c>
      <c r="J48" s="196">
        <v>29.7</v>
      </c>
      <c r="K48" s="215">
        <v>56.7</v>
      </c>
    </row>
    <row r="49" spans="1:11" ht="12" customHeight="1" x14ac:dyDescent="0.3">
      <c r="A49" s="195" t="s">
        <v>186</v>
      </c>
      <c r="B49" s="196">
        <v>97.8</v>
      </c>
      <c r="C49" s="196">
        <v>71.5</v>
      </c>
      <c r="D49" s="196">
        <v>97</v>
      </c>
      <c r="E49" s="196">
        <v>56.3</v>
      </c>
      <c r="F49" s="196">
        <v>41.3</v>
      </c>
      <c r="G49" s="196">
        <v>7.7</v>
      </c>
      <c r="H49" s="196">
        <v>27.9</v>
      </c>
      <c r="I49" s="196">
        <v>14.4</v>
      </c>
      <c r="J49" s="196">
        <v>29.7</v>
      </c>
      <c r="K49" s="215">
        <v>67.900000000000006</v>
      </c>
    </row>
    <row r="50" spans="1:11" x14ac:dyDescent="0.3">
      <c r="A50" s="195" t="s">
        <v>187</v>
      </c>
      <c r="B50" s="196">
        <v>99.4</v>
      </c>
      <c r="C50" s="196">
        <v>85.2</v>
      </c>
      <c r="D50" s="196">
        <v>95</v>
      </c>
      <c r="E50" s="196">
        <v>51.6</v>
      </c>
      <c r="F50" s="196">
        <v>45.6</v>
      </c>
      <c r="G50" s="196">
        <v>7.4</v>
      </c>
      <c r="H50" s="196">
        <v>23.5</v>
      </c>
      <c r="I50" s="196">
        <v>14.7</v>
      </c>
      <c r="J50" s="196">
        <v>31</v>
      </c>
      <c r="K50" s="215">
        <v>66.2</v>
      </c>
    </row>
    <row r="51" spans="1:11" x14ac:dyDescent="0.3">
      <c r="A51" s="195" t="s">
        <v>188</v>
      </c>
      <c r="B51" s="196">
        <v>94.9</v>
      </c>
      <c r="C51" s="196">
        <v>73.599999999999994</v>
      </c>
      <c r="D51" s="196">
        <v>96</v>
      </c>
      <c r="E51" s="196">
        <v>45.7</v>
      </c>
      <c r="F51" s="196">
        <v>39</v>
      </c>
      <c r="G51" s="196">
        <v>8.4</v>
      </c>
      <c r="H51" s="196">
        <v>18.600000000000001</v>
      </c>
      <c r="I51" s="196">
        <v>10.5</v>
      </c>
      <c r="J51" s="196">
        <v>27.9</v>
      </c>
      <c r="K51" s="215">
        <v>56.8</v>
      </c>
    </row>
    <row r="52" spans="1:11" x14ac:dyDescent="0.3">
      <c r="A52" s="195" t="s">
        <v>189</v>
      </c>
      <c r="B52" s="196">
        <v>95.1</v>
      </c>
      <c r="C52" s="196">
        <v>52.3</v>
      </c>
      <c r="D52" s="196">
        <v>86.5</v>
      </c>
      <c r="E52" s="196">
        <v>59.9</v>
      </c>
      <c r="F52" s="196">
        <v>35.1</v>
      </c>
      <c r="G52" s="196" t="s">
        <v>165</v>
      </c>
      <c r="H52" s="196" t="s">
        <v>165</v>
      </c>
      <c r="I52" s="196" t="s">
        <v>165</v>
      </c>
      <c r="J52" s="196">
        <v>21.4</v>
      </c>
      <c r="K52" s="215">
        <v>73.599999999999994</v>
      </c>
    </row>
    <row r="53" spans="1:11" x14ac:dyDescent="0.3">
      <c r="A53" s="195" t="s">
        <v>190</v>
      </c>
      <c r="B53" s="196">
        <v>100</v>
      </c>
      <c r="C53" s="196">
        <v>79.900000000000006</v>
      </c>
      <c r="D53" s="196">
        <v>97.1</v>
      </c>
      <c r="E53" s="196">
        <v>44.8</v>
      </c>
      <c r="F53" s="196">
        <v>33.700000000000003</v>
      </c>
      <c r="G53" s="196">
        <v>12</v>
      </c>
      <c r="H53" s="196">
        <v>13.2</v>
      </c>
      <c r="I53" s="196">
        <v>18.8</v>
      </c>
      <c r="J53" s="196">
        <v>21.8</v>
      </c>
      <c r="K53" s="215">
        <v>56.6</v>
      </c>
    </row>
    <row r="54" spans="1:11" x14ac:dyDescent="0.3">
      <c r="A54" s="195" t="s">
        <v>191</v>
      </c>
      <c r="B54" s="196">
        <v>97.8</v>
      </c>
      <c r="C54" s="196">
        <v>68.7</v>
      </c>
      <c r="D54" s="196">
        <v>85.8</v>
      </c>
      <c r="E54" s="196">
        <v>81.900000000000006</v>
      </c>
      <c r="F54" s="196">
        <v>48.8</v>
      </c>
      <c r="G54" s="196">
        <v>13.4</v>
      </c>
      <c r="H54" s="196">
        <v>48.3</v>
      </c>
      <c r="I54" s="196">
        <v>17.5</v>
      </c>
      <c r="J54" s="196">
        <v>42.6</v>
      </c>
      <c r="K54" s="215">
        <v>88.1</v>
      </c>
    </row>
    <row r="55" spans="1:11" ht="25.5" customHeight="1" x14ac:dyDescent="0.3">
      <c r="A55" s="195" t="s">
        <v>192</v>
      </c>
      <c r="B55" s="196">
        <v>93.5</v>
      </c>
      <c r="C55" s="196">
        <v>74.900000000000006</v>
      </c>
      <c r="D55" s="196">
        <v>95.6</v>
      </c>
      <c r="E55" s="196">
        <v>48.7</v>
      </c>
      <c r="F55" s="196">
        <v>52.9</v>
      </c>
      <c r="G55" s="196" t="s">
        <v>165</v>
      </c>
      <c r="H55" s="196">
        <v>17.7</v>
      </c>
      <c r="I55" s="196">
        <v>28.3</v>
      </c>
      <c r="J55" s="196">
        <v>24.1</v>
      </c>
      <c r="K55" s="215">
        <v>77.400000000000006</v>
      </c>
    </row>
    <row r="56" spans="1:11" x14ac:dyDescent="0.3">
      <c r="A56" s="195" t="s">
        <v>193</v>
      </c>
      <c r="B56" s="196">
        <v>100</v>
      </c>
      <c r="C56" s="196">
        <v>73.599999999999994</v>
      </c>
      <c r="D56" s="196">
        <v>98.7</v>
      </c>
      <c r="E56" s="196">
        <v>60.7</v>
      </c>
      <c r="F56" s="196">
        <v>29.9</v>
      </c>
      <c r="G56" s="196" t="s">
        <v>165</v>
      </c>
      <c r="H56" s="196">
        <v>43.4</v>
      </c>
      <c r="I56" s="196">
        <v>21.9</v>
      </c>
      <c r="J56" s="196">
        <v>24.9</v>
      </c>
      <c r="K56" s="215">
        <v>65.7</v>
      </c>
    </row>
    <row r="57" spans="1:11" x14ac:dyDescent="0.3">
      <c r="A57" s="195" t="s">
        <v>194</v>
      </c>
      <c r="B57" s="196">
        <v>99.7</v>
      </c>
      <c r="C57" s="196">
        <v>86.2</v>
      </c>
      <c r="D57" s="196">
        <v>73.900000000000006</v>
      </c>
      <c r="E57" s="196">
        <v>58.5</v>
      </c>
      <c r="F57" s="196">
        <v>54.7</v>
      </c>
      <c r="G57" s="196">
        <v>12.5</v>
      </c>
      <c r="H57" s="196">
        <v>37.6</v>
      </c>
      <c r="I57" s="196">
        <v>18.899999999999999</v>
      </c>
      <c r="J57" s="196">
        <v>39.9</v>
      </c>
      <c r="K57" s="215">
        <v>73.3</v>
      </c>
    </row>
    <row r="58" spans="1:11" x14ac:dyDescent="0.3">
      <c r="A58" s="195" t="s">
        <v>195</v>
      </c>
      <c r="B58" s="196">
        <v>96.7</v>
      </c>
      <c r="C58" s="196">
        <v>81.5</v>
      </c>
      <c r="D58" s="196">
        <v>88.2</v>
      </c>
      <c r="E58" s="196">
        <v>38.299999999999997</v>
      </c>
      <c r="F58" s="196">
        <v>36.6</v>
      </c>
      <c r="G58" s="196" t="s">
        <v>165</v>
      </c>
      <c r="H58" s="196">
        <v>22</v>
      </c>
      <c r="I58" s="196">
        <v>11.2</v>
      </c>
      <c r="J58" s="196">
        <v>20.5</v>
      </c>
      <c r="K58" s="215">
        <v>54.4</v>
      </c>
    </row>
    <row r="59" spans="1:11" x14ac:dyDescent="0.3">
      <c r="A59" s="195" t="s">
        <v>196</v>
      </c>
      <c r="B59" s="196">
        <v>97.8</v>
      </c>
      <c r="C59" s="196">
        <v>77.400000000000006</v>
      </c>
      <c r="D59" s="196">
        <v>95</v>
      </c>
      <c r="E59" s="196">
        <v>49.5</v>
      </c>
      <c r="F59" s="196">
        <v>43.5</v>
      </c>
      <c r="G59" s="196">
        <v>5.0999999999999996</v>
      </c>
      <c r="H59" s="196">
        <v>22.5</v>
      </c>
      <c r="I59" s="196">
        <v>15.8</v>
      </c>
      <c r="J59" s="196">
        <v>28.4</v>
      </c>
      <c r="K59" s="215">
        <v>64.5</v>
      </c>
    </row>
    <row r="60" spans="1:11" ht="23.15" x14ac:dyDescent="0.3">
      <c r="A60" s="195" t="s">
        <v>197</v>
      </c>
      <c r="B60" s="196">
        <v>96.2</v>
      </c>
      <c r="C60" s="196">
        <v>76.599999999999994</v>
      </c>
      <c r="D60" s="196">
        <v>99.7</v>
      </c>
      <c r="E60" s="196">
        <v>47.8</v>
      </c>
      <c r="F60" s="196">
        <v>46.7</v>
      </c>
      <c r="G60" s="196">
        <v>8.4</v>
      </c>
      <c r="H60" s="196">
        <v>42.3</v>
      </c>
      <c r="I60" s="196">
        <v>20.2</v>
      </c>
      <c r="J60" s="196">
        <v>28.7</v>
      </c>
      <c r="K60" s="215">
        <v>65.8</v>
      </c>
    </row>
    <row r="61" spans="1:11" x14ac:dyDescent="0.3">
      <c r="A61" s="195" t="s">
        <v>198</v>
      </c>
      <c r="B61" s="196">
        <v>99.5</v>
      </c>
      <c r="C61" s="196">
        <v>58.2</v>
      </c>
      <c r="D61" s="196">
        <v>100</v>
      </c>
      <c r="E61" s="196">
        <v>64.8</v>
      </c>
      <c r="F61" s="196">
        <v>57.9</v>
      </c>
      <c r="G61" s="196" t="s">
        <v>165</v>
      </c>
      <c r="H61" s="196">
        <v>47.4</v>
      </c>
      <c r="I61" s="196">
        <v>28.1</v>
      </c>
      <c r="J61" s="196">
        <v>51.2</v>
      </c>
      <c r="K61" s="215">
        <v>71.5</v>
      </c>
    </row>
    <row r="62" spans="1:11" ht="23.15" x14ac:dyDescent="0.3">
      <c r="A62" s="195" t="s">
        <v>199</v>
      </c>
      <c r="B62" s="196">
        <v>100</v>
      </c>
      <c r="C62" s="196">
        <v>62.4</v>
      </c>
      <c r="D62" s="196">
        <v>96.9</v>
      </c>
      <c r="E62" s="196">
        <v>50.6</v>
      </c>
      <c r="F62" s="196">
        <v>41.7</v>
      </c>
      <c r="G62" s="196">
        <v>15.5</v>
      </c>
      <c r="H62" s="196">
        <v>61.9</v>
      </c>
      <c r="I62" s="196">
        <v>20.2</v>
      </c>
      <c r="J62" s="196">
        <v>27.8</v>
      </c>
      <c r="K62" s="215">
        <v>64.400000000000006</v>
      </c>
    </row>
    <row r="63" spans="1:11" x14ac:dyDescent="0.3">
      <c r="A63" s="195" t="s">
        <v>200</v>
      </c>
      <c r="B63" s="196">
        <v>99.6</v>
      </c>
      <c r="C63" s="196">
        <v>72.7</v>
      </c>
      <c r="D63" s="196">
        <v>97.5</v>
      </c>
      <c r="E63" s="196">
        <v>71.2</v>
      </c>
      <c r="F63" s="196">
        <v>70.7</v>
      </c>
      <c r="G63" s="196" t="s">
        <v>165</v>
      </c>
      <c r="H63" s="196">
        <v>37.700000000000003</v>
      </c>
      <c r="I63" s="196">
        <v>3.9</v>
      </c>
      <c r="J63" s="196">
        <v>57.2</v>
      </c>
      <c r="K63" s="215">
        <v>84.8</v>
      </c>
    </row>
    <row r="64" spans="1:11" ht="23.15" x14ac:dyDescent="0.3">
      <c r="A64" s="195" t="s">
        <v>201</v>
      </c>
      <c r="B64" s="196">
        <v>100</v>
      </c>
      <c r="C64" s="196">
        <v>68</v>
      </c>
      <c r="D64" s="196">
        <v>93.5</v>
      </c>
      <c r="E64" s="196">
        <v>68.900000000000006</v>
      </c>
      <c r="F64" s="196">
        <v>47.9</v>
      </c>
      <c r="G64" s="196" t="s">
        <v>165</v>
      </c>
      <c r="H64" s="196">
        <v>33</v>
      </c>
      <c r="I64" s="196">
        <v>24</v>
      </c>
      <c r="J64" s="196">
        <v>40.1</v>
      </c>
      <c r="K64" s="215">
        <v>76.599999999999994</v>
      </c>
    </row>
    <row r="65" spans="1:17" ht="23.15" x14ac:dyDescent="0.3">
      <c r="A65" s="195" t="s">
        <v>202</v>
      </c>
      <c r="B65" s="196">
        <v>99.7</v>
      </c>
      <c r="C65" s="196">
        <v>57.4</v>
      </c>
      <c r="D65" s="196">
        <v>98</v>
      </c>
      <c r="E65" s="196">
        <v>62.5</v>
      </c>
      <c r="F65" s="196">
        <v>36.299999999999997</v>
      </c>
      <c r="G65" s="196" t="s">
        <v>165</v>
      </c>
      <c r="H65" s="196">
        <v>30.3</v>
      </c>
      <c r="I65" s="196">
        <v>15.7</v>
      </c>
      <c r="J65" s="196">
        <v>17.100000000000001</v>
      </c>
      <c r="K65" s="215">
        <v>81.7</v>
      </c>
    </row>
    <row r="66" spans="1:17" x14ac:dyDescent="0.3">
      <c r="A66" s="234"/>
    </row>
    <row r="67" spans="1:17" x14ac:dyDescent="0.3">
      <c r="A67" s="234"/>
    </row>
    <row r="68" spans="1:17" x14ac:dyDescent="0.3">
      <c r="A68" s="234"/>
    </row>
    <row r="69" spans="1:17" x14ac:dyDescent="0.3">
      <c r="A69" s="234"/>
    </row>
    <row r="70" spans="1:17" x14ac:dyDescent="0.3">
      <c r="A70" s="234"/>
    </row>
    <row r="71" spans="1:17" x14ac:dyDescent="0.3">
      <c r="A71" s="234"/>
    </row>
    <row r="75" spans="1:17" ht="14.15" x14ac:dyDescent="0.35">
      <c r="A75" s="204"/>
      <c r="B75" s="203"/>
      <c r="C75" s="204"/>
      <c r="D75" s="207"/>
      <c r="E75" s="204"/>
      <c r="F75" s="203"/>
      <c r="G75" s="204"/>
      <c r="H75" s="207"/>
      <c r="I75" s="207"/>
      <c r="J75" s="405"/>
      <c r="K75" s="406"/>
    </row>
    <row r="79" spans="1:17" s="207" customFormat="1" ht="14.15" x14ac:dyDescent="0.35">
      <c r="A79" s="186"/>
      <c r="B79" s="186"/>
      <c r="C79" s="186"/>
      <c r="D79" s="186"/>
      <c r="E79" s="186"/>
      <c r="F79" s="186"/>
      <c r="G79" s="186"/>
      <c r="H79" s="186"/>
      <c r="I79" s="186"/>
      <c r="J79" s="186"/>
      <c r="K79" s="186"/>
      <c r="L79" s="405"/>
      <c r="M79" s="406"/>
      <c r="N79" s="405"/>
      <c r="O79" s="406"/>
      <c r="P79" s="405"/>
      <c r="Q79" s="406"/>
    </row>
  </sheetData>
  <mergeCells count="4">
    <mergeCell ref="J75:K75"/>
    <mergeCell ref="L79:M79"/>
    <mergeCell ref="N79:O79"/>
    <mergeCell ref="P79:Q79"/>
  </mergeCells>
  <phoneticPr fontId="25" type="noConversion"/>
  <pageMargins left="0.75" right="0.75" top="1" bottom="1" header="0.5" footer="0.5"/>
  <pageSetup paperSize="9" scale="45" orientation="portrait" verticalDpi="4" r:id="rId1"/>
  <headerFooter alignWithMargins="0"/>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pageSetUpPr fitToPage="1"/>
  </sheetPr>
  <dimension ref="A1:P79"/>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11" width="18" style="186" customWidth="1"/>
    <col min="12" max="12" width="5.84375" style="186" customWidth="1"/>
    <col min="13" max="16384" width="19.53515625" style="186"/>
  </cols>
  <sheetData>
    <row r="1" spans="1:13" ht="20.149999999999999" x14ac:dyDescent="0.5">
      <c r="A1" s="97" t="s">
        <v>271</v>
      </c>
      <c r="B1" s="226"/>
      <c r="C1" s="226"/>
      <c r="D1" s="226"/>
      <c r="E1" s="226"/>
      <c r="F1" s="226"/>
      <c r="G1" s="226"/>
      <c r="H1" s="226"/>
      <c r="I1" s="226"/>
      <c r="J1" s="226"/>
      <c r="K1" s="226"/>
    </row>
    <row r="2" spans="1:13" ht="12.45" customHeight="1" x14ac:dyDescent="0.5">
      <c r="A2" s="97"/>
      <c r="B2" s="226"/>
      <c r="C2" s="226"/>
      <c r="D2" s="226"/>
      <c r="E2" s="226"/>
      <c r="F2" s="226"/>
      <c r="G2" s="226"/>
      <c r="H2" s="226"/>
      <c r="I2" s="226"/>
      <c r="J2" s="226"/>
      <c r="K2" s="226"/>
    </row>
    <row r="3" spans="1:13" ht="15" customHeight="1" x14ac:dyDescent="0.5">
      <c r="A3" s="187" t="s">
        <v>155</v>
      </c>
      <c r="B3" s="226"/>
      <c r="C3" s="226"/>
      <c r="D3" s="226"/>
      <c r="E3" s="226"/>
      <c r="F3" s="226"/>
      <c r="G3" s="226"/>
      <c r="H3" s="226"/>
      <c r="I3" s="226"/>
      <c r="J3" s="226"/>
      <c r="K3" s="226"/>
    </row>
    <row r="4" spans="1:13" ht="15" customHeight="1" x14ac:dyDescent="0.5">
      <c r="A4" s="187" t="s">
        <v>156</v>
      </c>
      <c r="B4" s="226"/>
      <c r="C4" s="226"/>
      <c r="D4" s="226"/>
      <c r="E4" s="226"/>
      <c r="F4" s="226"/>
      <c r="G4" s="226"/>
      <c r="H4" s="226"/>
      <c r="I4" s="226"/>
      <c r="J4" s="226"/>
      <c r="K4" s="226"/>
    </row>
    <row r="5" spans="1:13" ht="12.9" thickBot="1" x14ac:dyDescent="0.35">
      <c r="A5" s="239"/>
      <c r="B5" s="239"/>
      <c r="C5" s="274"/>
      <c r="D5" s="274"/>
      <c r="E5" s="274"/>
      <c r="F5" s="274"/>
      <c r="G5" s="274"/>
      <c r="I5" s="274"/>
      <c r="J5" s="240"/>
      <c r="K5" s="240"/>
      <c r="M5" s="189"/>
    </row>
    <row r="6" spans="1:13" ht="51.75" customHeight="1" thickBot="1" x14ac:dyDescent="0.35">
      <c r="A6" s="210" t="s">
        <v>157</v>
      </c>
      <c r="B6" s="191" t="s">
        <v>369</v>
      </c>
      <c r="C6" s="191" t="s">
        <v>371</v>
      </c>
      <c r="D6" s="242" t="s">
        <v>492</v>
      </c>
      <c r="E6" s="242" t="s">
        <v>372</v>
      </c>
      <c r="F6" s="242" t="s">
        <v>373</v>
      </c>
      <c r="G6" s="242" t="s">
        <v>374</v>
      </c>
      <c r="H6" s="242" t="s">
        <v>375</v>
      </c>
      <c r="I6" s="242" t="s">
        <v>376</v>
      </c>
      <c r="J6" s="242" t="s">
        <v>377</v>
      </c>
      <c r="K6" s="242" t="s">
        <v>378</v>
      </c>
      <c r="L6" s="275"/>
    </row>
    <row r="7" spans="1:13" x14ac:dyDescent="0.3">
      <c r="A7" s="272" t="s">
        <v>158</v>
      </c>
      <c r="B7" s="193">
        <v>90.4</v>
      </c>
      <c r="C7" s="193">
        <v>67</v>
      </c>
      <c r="D7" s="193">
        <v>87.3</v>
      </c>
      <c r="E7" s="193">
        <v>48.9</v>
      </c>
      <c r="F7" s="193">
        <v>40.6</v>
      </c>
      <c r="G7" s="193">
        <v>8.4</v>
      </c>
      <c r="H7" s="193">
        <v>24.2</v>
      </c>
      <c r="I7" s="193">
        <v>14.8</v>
      </c>
      <c r="J7" s="193">
        <v>28.1</v>
      </c>
      <c r="K7" s="213">
        <v>61.4</v>
      </c>
      <c r="L7" s="275"/>
    </row>
    <row r="8" spans="1:13" ht="20.7" customHeight="1" x14ac:dyDescent="0.3">
      <c r="A8" s="273" t="s">
        <v>125</v>
      </c>
      <c r="B8" s="214"/>
      <c r="C8" s="214"/>
      <c r="D8" s="214"/>
      <c r="E8" s="214"/>
      <c r="F8" s="214"/>
      <c r="G8" s="214"/>
      <c r="H8" s="214"/>
      <c r="I8" s="214"/>
      <c r="J8" s="214"/>
      <c r="K8" s="269"/>
      <c r="L8" s="275"/>
    </row>
    <row r="9" spans="1:13" x14ac:dyDescent="0.3">
      <c r="A9" s="195" t="s">
        <v>159</v>
      </c>
      <c r="B9" s="196">
        <v>89.6</v>
      </c>
      <c r="C9" s="196">
        <v>66.8</v>
      </c>
      <c r="D9" s="196">
        <v>86.8</v>
      </c>
      <c r="E9" s="196">
        <v>48.8</v>
      </c>
      <c r="F9" s="196">
        <v>39.4</v>
      </c>
      <c r="G9" s="196">
        <v>8.3000000000000007</v>
      </c>
      <c r="H9" s="196">
        <v>22.6</v>
      </c>
      <c r="I9" s="196">
        <v>14.4</v>
      </c>
      <c r="J9" s="196">
        <v>27.8</v>
      </c>
      <c r="K9" s="215">
        <v>60.4</v>
      </c>
      <c r="L9" s="276"/>
    </row>
    <row r="10" spans="1:13" x14ac:dyDescent="0.3">
      <c r="A10" s="195" t="s">
        <v>160</v>
      </c>
      <c r="B10" s="196">
        <v>92.5</v>
      </c>
      <c r="C10" s="196">
        <v>68.099999999999994</v>
      </c>
      <c r="D10" s="196">
        <v>89.8</v>
      </c>
      <c r="E10" s="196">
        <v>50.3</v>
      </c>
      <c r="F10" s="196">
        <v>43.7</v>
      </c>
      <c r="G10" s="196">
        <v>9.1</v>
      </c>
      <c r="H10" s="196">
        <v>27.3</v>
      </c>
      <c r="I10" s="196">
        <v>17.5</v>
      </c>
      <c r="J10" s="196">
        <v>28.6</v>
      </c>
      <c r="K10" s="215">
        <v>65.400000000000006</v>
      </c>
    </row>
    <row r="11" spans="1:13" x14ac:dyDescent="0.3">
      <c r="A11" s="195" t="s">
        <v>161</v>
      </c>
      <c r="B11" s="196">
        <v>95.6</v>
      </c>
      <c r="C11" s="196">
        <v>66.900000000000006</v>
      </c>
      <c r="D11" s="196">
        <v>90.4</v>
      </c>
      <c r="E11" s="196">
        <v>47.7</v>
      </c>
      <c r="F11" s="196">
        <v>45.8</v>
      </c>
      <c r="G11" s="196">
        <v>7.4</v>
      </c>
      <c r="H11" s="196">
        <v>35.299999999999997</v>
      </c>
      <c r="I11" s="196">
        <v>15.5</v>
      </c>
      <c r="J11" s="196">
        <v>29.4</v>
      </c>
      <c r="K11" s="215">
        <v>64.099999999999994</v>
      </c>
    </row>
    <row r="12" spans="1:13" x14ac:dyDescent="0.3">
      <c r="A12" s="195" t="s">
        <v>162</v>
      </c>
      <c r="B12" s="196">
        <v>93.2</v>
      </c>
      <c r="C12" s="196">
        <v>68.8</v>
      </c>
      <c r="D12" s="196">
        <v>87.6</v>
      </c>
      <c r="E12" s="196">
        <v>49</v>
      </c>
      <c r="F12" s="196">
        <v>46.4</v>
      </c>
      <c r="G12" s="196">
        <v>9</v>
      </c>
      <c r="H12" s="196">
        <v>32.4</v>
      </c>
      <c r="I12" s="196">
        <v>13.6</v>
      </c>
      <c r="J12" s="196">
        <v>30</v>
      </c>
      <c r="K12" s="215">
        <v>65.5</v>
      </c>
    </row>
    <row r="13" spans="1:13" x14ac:dyDescent="0.3">
      <c r="A13" s="195" t="s">
        <v>163</v>
      </c>
      <c r="B13" s="196">
        <v>90.3</v>
      </c>
      <c r="C13" s="196">
        <v>67</v>
      </c>
      <c r="D13" s="196">
        <v>87.3</v>
      </c>
      <c r="E13" s="196">
        <v>48.9</v>
      </c>
      <c r="F13" s="196">
        <v>40.299999999999997</v>
      </c>
      <c r="G13" s="196">
        <v>8.3000000000000007</v>
      </c>
      <c r="H13" s="196">
        <v>23.9</v>
      </c>
      <c r="I13" s="196">
        <v>14.8</v>
      </c>
      <c r="J13" s="196">
        <v>28</v>
      </c>
      <c r="K13" s="215">
        <v>61.2</v>
      </c>
    </row>
    <row r="14" spans="1:13" ht="16.5" customHeight="1" x14ac:dyDescent="0.3">
      <c r="A14" s="198" t="s">
        <v>164</v>
      </c>
      <c r="B14" s="214"/>
      <c r="C14" s="214"/>
      <c r="D14" s="214"/>
      <c r="E14" s="214"/>
      <c r="F14" s="214"/>
      <c r="G14" s="214"/>
      <c r="H14" s="214"/>
      <c r="I14" s="214"/>
      <c r="J14" s="214"/>
      <c r="K14" s="269"/>
    </row>
    <row r="15" spans="1:13" x14ac:dyDescent="0.3">
      <c r="A15" s="195" t="s">
        <v>110</v>
      </c>
      <c r="B15" s="196">
        <v>91</v>
      </c>
      <c r="C15" s="196">
        <v>67.900000000000006</v>
      </c>
      <c r="D15" s="196">
        <v>87.6</v>
      </c>
      <c r="E15" s="196">
        <v>49.4</v>
      </c>
      <c r="F15" s="196">
        <v>41</v>
      </c>
      <c r="G15" s="196">
        <v>8.6</v>
      </c>
      <c r="H15" s="196">
        <v>24.3</v>
      </c>
      <c r="I15" s="196">
        <v>15.3</v>
      </c>
      <c r="J15" s="196">
        <v>28.4</v>
      </c>
      <c r="K15" s="215">
        <v>61.9</v>
      </c>
    </row>
    <row r="16" spans="1:13" x14ac:dyDescent="0.3">
      <c r="A16" s="195" t="s">
        <v>52</v>
      </c>
      <c r="B16" s="196">
        <v>81.3</v>
      </c>
      <c r="C16" s="196">
        <v>60.1</v>
      </c>
      <c r="D16" s="196">
        <v>80.900000000000006</v>
      </c>
      <c r="E16" s="196">
        <v>41.9</v>
      </c>
      <c r="F16" s="196">
        <v>35</v>
      </c>
      <c r="G16" s="196">
        <v>4.5999999999999996</v>
      </c>
      <c r="H16" s="196">
        <v>25.1</v>
      </c>
      <c r="I16" s="196">
        <v>9.9</v>
      </c>
      <c r="J16" s="196">
        <v>23</v>
      </c>
      <c r="K16" s="215">
        <v>53.9</v>
      </c>
    </row>
    <row r="17" spans="1:11" x14ac:dyDescent="0.3">
      <c r="A17" s="195" t="s">
        <v>53</v>
      </c>
      <c r="B17" s="196">
        <v>89.2</v>
      </c>
      <c r="C17" s="196">
        <v>62.3</v>
      </c>
      <c r="D17" s="196">
        <v>88.9</v>
      </c>
      <c r="E17" s="196">
        <v>47.8</v>
      </c>
      <c r="F17" s="196">
        <v>39</v>
      </c>
      <c r="G17" s="196">
        <v>7.3</v>
      </c>
      <c r="H17" s="196">
        <v>22.2</v>
      </c>
      <c r="I17" s="196">
        <v>12</v>
      </c>
      <c r="J17" s="196">
        <v>27.7</v>
      </c>
      <c r="K17" s="215">
        <v>59</v>
      </c>
    </row>
    <row r="18" spans="1:11" x14ac:dyDescent="0.3">
      <c r="A18" s="195" t="s">
        <v>54</v>
      </c>
      <c r="B18" s="196">
        <v>88.8</v>
      </c>
      <c r="C18" s="196">
        <v>62.1</v>
      </c>
      <c r="D18" s="196">
        <v>85.3</v>
      </c>
      <c r="E18" s="196">
        <v>46.2</v>
      </c>
      <c r="F18" s="196">
        <v>39.799999999999997</v>
      </c>
      <c r="G18" s="196">
        <v>8.4</v>
      </c>
      <c r="H18" s="196">
        <v>28.1</v>
      </c>
      <c r="I18" s="196">
        <v>12.9</v>
      </c>
      <c r="J18" s="196">
        <v>26.1</v>
      </c>
      <c r="K18" s="215">
        <v>59.9</v>
      </c>
    </row>
    <row r="19" spans="1:11" ht="20.7" customHeight="1" x14ac:dyDescent="0.3">
      <c r="A19" s="273" t="s">
        <v>166</v>
      </c>
      <c r="B19" s="214"/>
      <c r="C19" s="214"/>
      <c r="D19" s="214"/>
      <c r="E19" s="214"/>
      <c r="F19" s="214"/>
      <c r="G19" s="214"/>
      <c r="H19" s="214"/>
      <c r="I19" s="214"/>
      <c r="J19" s="214"/>
      <c r="K19" s="269"/>
    </row>
    <row r="20" spans="1:11" x14ac:dyDescent="0.3">
      <c r="A20" s="195" t="s">
        <v>43</v>
      </c>
      <c r="B20" s="196">
        <v>87.1</v>
      </c>
      <c r="C20" s="196">
        <v>69.599999999999994</v>
      </c>
      <c r="D20" s="196">
        <v>84.5</v>
      </c>
      <c r="E20" s="196">
        <v>40.200000000000003</v>
      </c>
      <c r="F20" s="196">
        <v>39.1</v>
      </c>
      <c r="G20" s="196">
        <v>7</v>
      </c>
      <c r="H20" s="196">
        <v>23</v>
      </c>
      <c r="I20" s="196">
        <v>6.7</v>
      </c>
      <c r="J20" s="196">
        <v>29</v>
      </c>
      <c r="K20" s="215">
        <v>50.3</v>
      </c>
    </row>
    <row r="21" spans="1:11" x14ac:dyDescent="0.3">
      <c r="A21" s="195" t="s">
        <v>44</v>
      </c>
      <c r="B21" s="196">
        <v>94.2</v>
      </c>
      <c r="C21" s="196">
        <v>73.8</v>
      </c>
      <c r="D21" s="196">
        <v>92.5</v>
      </c>
      <c r="E21" s="196">
        <v>51.8</v>
      </c>
      <c r="F21" s="196">
        <v>42.6</v>
      </c>
      <c r="G21" s="196">
        <v>8</v>
      </c>
      <c r="H21" s="196">
        <v>23.8</v>
      </c>
      <c r="I21" s="196">
        <v>20.9</v>
      </c>
      <c r="J21" s="196">
        <v>30.8</v>
      </c>
      <c r="K21" s="215">
        <v>63.7</v>
      </c>
    </row>
    <row r="22" spans="1:11" x14ac:dyDescent="0.3">
      <c r="A22" s="195" t="s">
        <v>45</v>
      </c>
      <c r="B22" s="196">
        <v>94.8</v>
      </c>
      <c r="C22" s="196">
        <v>70.8</v>
      </c>
      <c r="D22" s="196">
        <v>90.9</v>
      </c>
      <c r="E22" s="196">
        <v>49.3</v>
      </c>
      <c r="F22" s="196">
        <v>43.5</v>
      </c>
      <c r="G22" s="196">
        <v>9.6</v>
      </c>
      <c r="H22" s="196">
        <v>21.7</v>
      </c>
      <c r="I22" s="196">
        <v>21.3</v>
      </c>
      <c r="J22" s="196">
        <v>29.7</v>
      </c>
      <c r="K22" s="215">
        <v>63.1</v>
      </c>
    </row>
    <row r="23" spans="1:11" x14ac:dyDescent="0.3">
      <c r="A23" s="195" t="s">
        <v>46</v>
      </c>
      <c r="B23" s="196">
        <v>93.1</v>
      </c>
      <c r="C23" s="196">
        <v>63.4</v>
      </c>
      <c r="D23" s="196">
        <v>90.5</v>
      </c>
      <c r="E23" s="196">
        <v>58.9</v>
      </c>
      <c r="F23" s="196">
        <v>45.7</v>
      </c>
      <c r="G23" s="196">
        <v>9.4</v>
      </c>
      <c r="H23" s="196">
        <v>29.8</v>
      </c>
      <c r="I23" s="196">
        <v>15.7</v>
      </c>
      <c r="J23" s="196">
        <v>31.6</v>
      </c>
      <c r="K23" s="215">
        <v>73</v>
      </c>
    </row>
    <row r="24" spans="1:11" x14ac:dyDescent="0.3">
      <c r="A24" s="195" t="s">
        <v>47</v>
      </c>
      <c r="B24" s="196">
        <v>93.1</v>
      </c>
      <c r="C24" s="196">
        <v>66.900000000000006</v>
      </c>
      <c r="D24" s="196">
        <v>89</v>
      </c>
      <c r="E24" s="196">
        <v>44.4</v>
      </c>
      <c r="F24" s="196">
        <v>39.6</v>
      </c>
      <c r="G24" s="196">
        <v>5.0999999999999996</v>
      </c>
      <c r="H24" s="196">
        <v>21.8</v>
      </c>
      <c r="I24" s="196">
        <v>10.6</v>
      </c>
      <c r="J24" s="196">
        <v>22.7</v>
      </c>
      <c r="K24" s="215">
        <v>61.3</v>
      </c>
    </row>
    <row r="25" spans="1:11" x14ac:dyDescent="0.3">
      <c r="A25" s="195" t="s">
        <v>48</v>
      </c>
      <c r="B25" s="196">
        <v>90.4</v>
      </c>
      <c r="C25" s="196">
        <v>68.3</v>
      </c>
      <c r="D25" s="196">
        <v>84</v>
      </c>
      <c r="E25" s="196">
        <v>53.8</v>
      </c>
      <c r="F25" s="196">
        <v>34.799999999999997</v>
      </c>
      <c r="G25" s="196">
        <v>11.2</v>
      </c>
      <c r="H25" s="196">
        <v>17.899999999999999</v>
      </c>
      <c r="I25" s="196">
        <v>17.399999999999999</v>
      </c>
      <c r="J25" s="196">
        <v>26.7</v>
      </c>
      <c r="K25" s="215">
        <v>61.9</v>
      </c>
    </row>
    <row r="26" spans="1:11" x14ac:dyDescent="0.3">
      <c r="A26" s="195" t="s">
        <v>49</v>
      </c>
      <c r="B26" s="196">
        <v>85.7</v>
      </c>
      <c r="C26" s="196">
        <v>64</v>
      </c>
      <c r="D26" s="196">
        <v>82.2</v>
      </c>
      <c r="E26" s="196">
        <v>43.2</v>
      </c>
      <c r="F26" s="196">
        <v>40</v>
      </c>
      <c r="G26" s="196">
        <v>8.1999999999999993</v>
      </c>
      <c r="H26" s="196">
        <v>26.6</v>
      </c>
      <c r="I26" s="196">
        <v>12.7</v>
      </c>
      <c r="J26" s="196">
        <v>25.8</v>
      </c>
      <c r="K26" s="215">
        <v>57.4</v>
      </c>
    </row>
    <row r="27" spans="1:11" x14ac:dyDescent="0.3">
      <c r="A27" s="195" t="s">
        <v>50</v>
      </c>
      <c r="B27" s="196">
        <v>89.7</v>
      </c>
      <c r="C27" s="196">
        <v>67.5</v>
      </c>
      <c r="D27" s="196">
        <v>86.1</v>
      </c>
      <c r="E27" s="196">
        <v>50.8</v>
      </c>
      <c r="F27" s="196">
        <v>41.5</v>
      </c>
      <c r="G27" s="196">
        <v>9.6</v>
      </c>
      <c r="H27" s="196">
        <v>26.8</v>
      </c>
      <c r="I27" s="196">
        <v>13.5</v>
      </c>
      <c r="J27" s="196">
        <v>30.4</v>
      </c>
      <c r="K27" s="215">
        <v>61.9</v>
      </c>
    </row>
    <row r="28" spans="1:11" x14ac:dyDescent="0.3">
      <c r="A28" s="195" t="s">
        <v>51</v>
      </c>
      <c r="B28" s="196">
        <v>91.5</v>
      </c>
      <c r="C28" s="196">
        <v>67.400000000000006</v>
      </c>
      <c r="D28" s="196">
        <v>90</v>
      </c>
      <c r="E28" s="196">
        <v>50.3</v>
      </c>
      <c r="F28" s="196">
        <v>42.5</v>
      </c>
      <c r="G28" s="196">
        <v>8.6</v>
      </c>
      <c r="H28" s="196">
        <v>26.2</v>
      </c>
      <c r="I28" s="196">
        <v>14.3</v>
      </c>
      <c r="J28" s="196">
        <v>30.5</v>
      </c>
      <c r="K28" s="215">
        <v>62.3</v>
      </c>
    </row>
    <row r="29" spans="1:11" ht="20.7" customHeight="1" x14ac:dyDescent="0.3">
      <c r="A29" s="273" t="s">
        <v>167</v>
      </c>
      <c r="B29" s="214"/>
      <c r="C29" s="214"/>
      <c r="D29" s="214"/>
      <c r="E29" s="214"/>
      <c r="F29" s="214"/>
      <c r="G29" s="214"/>
      <c r="H29" s="214"/>
      <c r="I29" s="214"/>
      <c r="J29" s="214"/>
      <c r="K29" s="269"/>
    </row>
    <row r="30" spans="1:11" x14ac:dyDescent="0.3">
      <c r="A30" s="195" t="s">
        <v>168</v>
      </c>
      <c r="B30" s="196">
        <v>91</v>
      </c>
      <c r="C30" s="196">
        <v>58.3</v>
      </c>
      <c r="D30" s="196">
        <v>85.4</v>
      </c>
      <c r="E30" s="196">
        <v>39</v>
      </c>
      <c r="F30" s="196">
        <v>35.9</v>
      </c>
      <c r="G30" s="196" t="s">
        <v>165</v>
      </c>
      <c r="H30" s="196">
        <v>24.9</v>
      </c>
      <c r="I30" s="196">
        <v>12.4</v>
      </c>
      <c r="J30" s="196">
        <v>16.3</v>
      </c>
      <c r="K30" s="215">
        <v>58.6</v>
      </c>
    </row>
    <row r="31" spans="1:11" x14ac:dyDescent="0.3">
      <c r="A31" s="195" t="s">
        <v>169</v>
      </c>
      <c r="B31" s="196">
        <v>99</v>
      </c>
      <c r="C31" s="196">
        <v>57.5</v>
      </c>
      <c r="D31" s="196">
        <v>99.3</v>
      </c>
      <c r="E31" s="196">
        <v>70.2</v>
      </c>
      <c r="F31" s="196">
        <v>58.6</v>
      </c>
      <c r="G31" s="196">
        <v>16.2</v>
      </c>
      <c r="H31" s="196">
        <v>43.8</v>
      </c>
      <c r="I31" s="196">
        <v>34.5</v>
      </c>
      <c r="J31" s="196">
        <v>45.4</v>
      </c>
      <c r="K31" s="215">
        <v>83.4</v>
      </c>
    </row>
    <row r="32" spans="1:11" x14ac:dyDescent="0.3">
      <c r="A32" s="195" t="s">
        <v>170</v>
      </c>
      <c r="B32" s="196">
        <v>94.9</v>
      </c>
      <c r="C32" s="196">
        <v>58.5</v>
      </c>
      <c r="D32" s="196">
        <v>93.8</v>
      </c>
      <c r="E32" s="196">
        <v>58</v>
      </c>
      <c r="F32" s="196">
        <v>49.2</v>
      </c>
      <c r="G32" s="196">
        <v>9.4</v>
      </c>
      <c r="H32" s="196">
        <v>26.6</v>
      </c>
      <c r="I32" s="196">
        <v>14.6</v>
      </c>
      <c r="J32" s="196">
        <v>36.9</v>
      </c>
      <c r="K32" s="215">
        <v>70.400000000000006</v>
      </c>
    </row>
    <row r="33" spans="1:11" ht="12.75" customHeight="1" x14ac:dyDescent="0.3">
      <c r="A33" s="195" t="s">
        <v>171</v>
      </c>
      <c r="B33" s="196">
        <v>90.7</v>
      </c>
      <c r="C33" s="196">
        <v>71.099999999999994</v>
      </c>
      <c r="D33" s="196">
        <v>85.1</v>
      </c>
      <c r="E33" s="196">
        <v>38.799999999999997</v>
      </c>
      <c r="F33" s="196">
        <v>36.700000000000003</v>
      </c>
      <c r="G33" s="196">
        <v>6.2</v>
      </c>
      <c r="H33" s="196">
        <v>15.7</v>
      </c>
      <c r="I33" s="196">
        <v>10.9</v>
      </c>
      <c r="J33" s="196">
        <v>25</v>
      </c>
      <c r="K33" s="215">
        <v>50.5</v>
      </c>
    </row>
    <row r="34" spans="1:11" x14ac:dyDescent="0.3">
      <c r="A34" s="195" t="s">
        <v>172</v>
      </c>
      <c r="B34" s="196">
        <v>90.9</v>
      </c>
      <c r="C34" s="196">
        <v>71.900000000000006</v>
      </c>
      <c r="D34" s="196">
        <v>88.9</v>
      </c>
      <c r="E34" s="196">
        <v>49.4</v>
      </c>
      <c r="F34" s="196">
        <v>42</v>
      </c>
      <c r="G34" s="196">
        <v>7.5</v>
      </c>
      <c r="H34" s="196">
        <v>24.8</v>
      </c>
      <c r="I34" s="196">
        <v>13.3</v>
      </c>
      <c r="J34" s="196">
        <v>29.6</v>
      </c>
      <c r="K34" s="215">
        <v>61.8</v>
      </c>
    </row>
    <row r="35" spans="1:11" x14ac:dyDescent="0.3">
      <c r="A35" s="195" t="s">
        <v>173</v>
      </c>
      <c r="B35" s="196">
        <v>94.3</v>
      </c>
      <c r="C35" s="196">
        <v>70.5</v>
      </c>
      <c r="D35" s="196">
        <v>87</v>
      </c>
      <c r="E35" s="196">
        <v>59.7</v>
      </c>
      <c r="F35" s="196">
        <v>44.7</v>
      </c>
      <c r="G35" s="196">
        <v>9.5</v>
      </c>
      <c r="H35" s="196">
        <v>40.9</v>
      </c>
      <c r="I35" s="196">
        <v>17.5</v>
      </c>
      <c r="J35" s="196">
        <v>31.2</v>
      </c>
      <c r="K35" s="215">
        <v>73.2</v>
      </c>
    </row>
    <row r="36" spans="1:11" x14ac:dyDescent="0.3">
      <c r="A36" s="195" t="s">
        <v>174</v>
      </c>
      <c r="B36" s="196">
        <v>86.2</v>
      </c>
      <c r="C36" s="196">
        <v>66.7</v>
      </c>
      <c r="D36" s="196">
        <v>83.8</v>
      </c>
      <c r="E36" s="196">
        <v>41.9</v>
      </c>
      <c r="F36" s="196">
        <v>34.4</v>
      </c>
      <c r="G36" s="196">
        <v>7.8</v>
      </c>
      <c r="H36" s="196">
        <v>17</v>
      </c>
      <c r="I36" s="196">
        <v>13.7</v>
      </c>
      <c r="J36" s="196">
        <v>22.3</v>
      </c>
      <c r="K36" s="215">
        <v>53.9</v>
      </c>
    </row>
    <row r="37" spans="1:11" ht="29.25" customHeight="1" x14ac:dyDescent="0.3">
      <c r="A37" s="198" t="s">
        <v>175</v>
      </c>
      <c r="B37" s="214"/>
      <c r="C37" s="214"/>
      <c r="D37" s="214"/>
      <c r="E37" s="214"/>
      <c r="F37" s="214"/>
      <c r="G37" s="214"/>
      <c r="H37" s="214"/>
      <c r="I37" s="214"/>
      <c r="J37" s="214"/>
      <c r="K37" s="269"/>
    </row>
    <row r="38" spans="1:11" x14ac:dyDescent="0.3">
      <c r="A38" s="195" t="s">
        <v>176</v>
      </c>
      <c r="B38" s="196">
        <v>93.9</v>
      </c>
      <c r="C38" s="196">
        <v>62.5</v>
      </c>
      <c r="D38" s="196">
        <v>91.3</v>
      </c>
      <c r="E38" s="196">
        <v>52.4</v>
      </c>
      <c r="F38" s="196">
        <v>45.7</v>
      </c>
      <c r="G38" s="196">
        <v>9</v>
      </c>
      <c r="H38" s="196">
        <v>25.2</v>
      </c>
      <c r="I38" s="196">
        <v>15.9</v>
      </c>
      <c r="J38" s="196">
        <v>33.200000000000003</v>
      </c>
      <c r="K38" s="215">
        <v>65</v>
      </c>
    </row>
    <row r="39" spans="1:11" x14ac:dyDescent="0.3">
      <c r="A39" s="195" t="s">
        <v>177</v>
      </c>
      <c r="B39" s="196">
        <v>89.1</v>
      </c>
      <c r="C39" s="196">
        <v>68.900000000000006</v>
      </c>
      <c r="D39" s="196">
        <v>85.8</v>
      </c>
      <c r="E39" s="196">
        <v>47.5</v>
      </c>
      <c r="F39" s="196">
        <v>38.5</v>
      </c>
      <c r="G39" s="196">
        <v>8.1</v>
      </c>
      <c r="H39" s="196">
        <v>23.9</v>
      </c>
      <c r="I39" s="196">
        <v>14.4</v>
      </c>
      <c r="J39" s="196">
        <v>26</v>
      </c>
      <c r="K39" s="215">
        <v>59.9</v>
      </c>
    </row>
    <row r="40" spans="1:11" ht="20.149999999999999" customHeight="1" x14ac:dyDescent="0.3">
      <c r="A40" s="198" t="s">
        <v>178</v>
      </c>
      <c r="B40" s="214"/>
      <c r="C40" s="214"/>
      <c r="D40" s="214"/>
      <c r="E40" s="214"/>
      <c r="F40" s="214"/>
      <c r="G40" s="214"/>
      <c r="H40" s="214"/>
      <c r="I40" s="214"/>
      <c r="J40" s="214"/>
      <c r="K40" s="269"/>
    </row>
    <row r="41" spans="1:11" x14ac:dyDescent="0.3">
      <c r="A41" s="195" t="s">
        <v>179</v>
      </c>
      <c r="B41" s="196">
        <v>96.9</v>
      </c>
      <c r="C41" s="196">
        <v>65.8</v>
      </c>
      <c r="D41" s="196">
        <v>96.9</v>
      </c>
      <c r="E41" s="196">
        <v>33.799999999999997</v>
      </c>
      <c r="F41" s="196">
        <v>43.9</v>
      </c>
      <c r="G41" s="196" t="s">
        <v>165</v>
      </c>
      <c r="H41" s="196">
        <v>40.4</v>
      </c>
      <c r="I41" s="196" t="s">
        <v>165</v>
      </c>
      <c r="J41" s="196" t="s">
        <v>165</v>
      </c>
      <c r="K41" s="215">
        <v>49</v>
      </c>
    </row>
    <row r="42" spans="1:11" ht="23.15" x14ac:dyDescent="0.3">
      <c r="A42" s="195" t="s">
        <v>180</v>
      </c>
      <c r="B42" s="196">
        <v>94.4</v>
      </c>
      <c r="C42" s="196">
        <v>58.5</v>
      </c>
      <c r="D42" s="196">
        <v>94.9</v>
      </c>
      <c r="E42" s="196">
        <v>62.1</v>
      </c>
      <c r="F42" s="196">
        <v>56.1</v>
      </c>
      <c r="G42" s="196">
        <v>14.1</v>
      </c>
      <c r="H42" s="196">
        <v>29.7</v>
      </c>
      <c r="I42" s="196">
        <v>10.8</v>
      </c>
      <c r="J42" s="196">
        <v>43.7</v>
      </c>
      <c r="K42" s="215">
        <v>74.599999999999994</v>
      </c>
    </row>
    <row r="43" spans="1:11" ht="23.15" x14ac:dyDescent="0.3">
      <c r="A43" s="195" t="s">
        <v>181</v>
      </c>
      <c r="B43" s="196">
        <v>95.5</v>
      </c>
      <c r="C43" s="196">
        <v>60</v>
      </c>
      <c r="D43" s="196">
        <v>93.2</v>
      </c>
      <c r="E43" s="196">
        <v>55.9</v>
      </c>
      <c r="F43" s="196">
        <v>44</v>
      </c>
      <c r="G43" s="196">
        <v>8.6999999999999993</v>
      </c>
      <c r="H43" s="196">
        <v>27.2</v>
      </c>
      <c r="I43" s="196">
        <v>13.9</v>
      </c>
      <c r="J43" s="196">
        <v>33.299999999999997</v>
      </c>
      <c r="K43" s="215">
        <v>66.599999999999994</v>
      </c>
    </row>
    <row r="44" spans="1:11" ht="21.45" customHeight="1" x14ac:dyDescent="0.3">
      <c r="A44" s="195" t="s">
        <v>182</v>
      </c>
      <c r="B44" s="196">
        <v>99.6</v>
      </c>
      <c r="C44" s="196">
        <v>57.7</v>
      </c>
      <c r="D44" s="196">
        <v>100</v>
      </c>
      <c r="E44" s="196">
        <v>70.5</v>
      </c>
      <c r="F44" s="196">
        <v>63.3</v>
      </c>
      <c r="G44" s="196">
        <v>17.2</v>
      </c>
      <c r="H44" s="196">
        <v>44.3</v>
      </c>
      <c r="I44" s="196">
        <v>38.200000000000003</v>
      </c>
      <c r="J44" s="196">
        <v>47.8</v>
      </c>
      <c r="K44" s="215">
        <v>85.9</v>
      </c>
    </row>
    <row r="45" spans="1:11" x14ac:dyDescent="0.3">
      <c r="A45" s="195" t="s">
        <v>183</v>
      </c>
      <c r="B45" s="196">
        <v>97</v>
      </c>
      <c r="C45" s="196">
        <v>56.7</v>
      </c>
      <c r="D45" s="196">
        <v>96.8</v>
      </c>
      <c r="E45" s="196">
        <v>69.099999999999994</v>
      </c>
      <c r="F45" s="196">
        <v>41.7</v>
      </c>
      <c r="G45" s="196">
        <v>12.4</v>
      </c>
      <c r="H45" s="196">
        <v>42</v>
      </c>
      <c r="I45" s="196">
        <v>21.3</v>
      </c>
      <c r="J45" s="196">
        <v>36.799999999999997</v>
      </c>
      <c r="K45" s="215">
        <v>74</v>
      </c>
    </row>
    <row r="46" spans="1:11" x14ac:dyDescent="0.3">
      <c r="A46" s="195" t="s">
        <v>184</v>
      </c>
      <c r="B46" s="196">
        <v>94.5</v>
      </c>
      <c r="C46" s="196">
        <v>54</v>
      </c>
      <c r="D46" s="196">
        <v>93.1</v>
      </c>
      <c r="E46" s="196">
        <v>55.7</v>
      </c>
      <c r="F46" s="196">
        <v>50.6</v>
      </c>
      <c r="G46" s="196" t="s">
        <v>165</v>
      </c>
      <c r="H46" s="196">
        <v>18.7</v>
      </c>
      <c r="I46" s="196">
        <v>24.5</v>
      </c>
      <c r="J46" s="196">
        <v>33.4</v>
      </c>
      <c r="K46" s="215">
        <v>72.8</v>
      </c>
    </row>
    <row r="47" spans="1:11" x14ac:dyDescent="0.3">
      <c r="A47" s="195" t="s">
        <v>185</v>
      </c>
      <c r="B47" s="196">
        <v>90.4</v>
      </c>
      <c r="C47" s="196">
        <v>57.5</v>
      </c>
      <c r="D47" s="196">
        <v>84.2</v>
      </c>
      <c r="E47" s="196">
        <v>39.6</v>
      </c>
      <c r="F47" s="196">
        <v>35.1</v>
      </c>
      <c r="G47" s="196" t="s">
        <v>165</v>
      </c>
      <c r="H47" s="196">
        <v>23.3</v>
      </c>
      <c r="I47" s="196">
        <v>11.7</v>
      </c>
      <c r="J47" s="196">
        <v>15</v>
      </c>
      <c r="K47" s="215">
        <v>59.6</v>
      </c>
    </row>
    <row r="48" spans="1:11" x14ac:dyDescent="0.3">
      <c r="A48" s="195" t="s">
        <v>171</v>
      </c>
      <c r="B48" s="196">
        <v>90.7</v>
      </c>
      <c r="C48" s="196">
        <v>71.099999999999994</v>
      </c>
      <c r="D48" s="196">
        <v>85.1</v>
      </c>
      <c r="E48" s="196">
        <v>38.799999999999997</v>
      </c>
      <c r="F48" s="196">
        <v>36.700000000000003</v>
      </c>
      <c r="G48" s="196">
        <v>6.2</v>
      </c>
      <c r="H48" s="196">
        <v>15.7</v>
      </c>
      <c r="I48" s="196">
        <v>10.9</v>
      </c>
      <c r="J48" s="196">
        <v>25</v>
      </c>
      <c r="K48" s="215">
        <v>50.5</v>
      </c>
    </row>
    <row r="49" spans="1:11" ht="14.25" customHeight="1" x14ac:dyDescent="0.3">
      <c r="A49" s="195" t="s">
        <v>186</v>
      </c>
      <c r="B49" s="196">
        <v>92.9</v>
      </c>
      <c r="C49" s="196">
        <v>70.7</v>
      </c>
      <c r="D49" s="196">
        <v>93</v>
      </c>
      <c r="E49" s="196">
        <v>50.9</v>
      </c>
      <c r="F49" s="196">
        <v>41.1</v>
      </c>
      <c r="G49" s="196">
        <v>7.6</v>
      </c>
      <c r="H49" s="196">
        <v>28</v>
      </c>
      <c r="I49" s="196">
        <v>14.3</v>
      </c>
      <c r="J49" s="196">
        <v>29.1</v>
      </c>
      <c r="K49" s="215">
        <v>62.9</v>
      </c>
    </row>
    <row r="50" spans="1:11" x14ac:dyDescent="0.3">
      <c r="A50" s="195" t="s">
        <v>187</v>
      </c>
      <c r="B50" s="196">
        <v>88.3</v>
      </c>
      <c r="C50" s="196">
        <v>73.5</v>
      </c>
      <c r="D50" s="196">
        <v>83.8</v>
      </c>
      <c r="E50" s="196">
        <v>47.4</v>
      </c>
      <c r="F50" s="196">
        <v>43.2</v>
      </c>
      <c r="G50" s="196">
        <v>7.4</v>
      </c>
      <c r="H50" s="196">
        <v>20.7</v>
      </c>
      <c r="I50" s="196">
        <v>12.2</v>
      </c>
      <c r="J50" s="196">
        <v>30.1</v>
      </c>
      <c r="K50" s="215">
        <v>60.5</v>
      </c>
    </row>
    <row r="51" spans="1:11" x14ac:dyDescent="0.3">
      <c r="A51" s="195" t="s">
        <v>188</v>
      </c>
      <c r="B51" s="196">
        <v>89.6</v>
      </c>
      <c r="C51" s="196">
        <v>69</v>
      </c>
      <c r="D51" s="196">
        <v>90.9</v>
      </c>
      <c r="E51" s="196">
        <v>43.5</v>
      </c>
      <c r="F51" s="196">
        <v>37.6</v>
      </c>
      <c r="G51" s="196">
        <v>8.3000000000000007</v>
      </c>
      <c r="H51" s="196">
        <v>17.7</v>
      </c>
      <c r="I51" s="196">
        <v>9.9</v>
      </c>
      <c r="J51" s="196">
        <v>26.8</v>
      </c>
      <c r="K51" s="215">
        <v>54.3</v>
      </c>
    </row>
    <row r="52" spans="1:11" x14ac:dyDescent="0.3">
      <c r="A52" s="195" t="s">
        <v>189</v>
      </c>
      <c r="B52" s="196">
        <v>90.6</v>
      </c>
      <c r="C52" s="196">
        <v>51.7</v>
      </c>
      <c r="D52" s="196">
        <v>81.3</v>
      </c>
      <c r="E52" s="196">
        <v>56.6</v>
      </c>
      <c r="F52" s="196">
        <v>28.8</v>
      </c>
      <c r="G52" s="196" t="s">
        <v>165</v>
      </c>
      <c r="H52" s="196" t="s">
        <v>165</v>
      </c>
      <c r="I52" s="196" t="s">
        <v>165</v>
      </c>
      <c r="J52" s="196" t="s">
        <v>165</v>
      </c>
      <c r="K52" s="215">
        <v>67</v>
      </c>
    </row>
    <row r="53" spans="1:11" x14ac:dyDescent="0.3">
      <c r="A53" s="195" t="s">
        <v>190</v>
      </c>
      <c r="B53" s="196">
        <v>85</v>
      </c>
      <c r="C53" s="196">
        <v>67.599999999999994</v>
      </c>
      <c r="D53" s="196">
        <v>82.4</v>
      </c>
      <c r="E53" s="196">
        <v>38.9</v>
      </c>
      <c r="F53" s="196">
        <v>28.4</v>
      </c>
      <c r="G53" s="196">
        <v>10.9</v>
      </c>
      <c r="H53" s="196">
        <v>11.9</v>
      </c>
      <c r="I53" s="196">
        <v>16.2</v>
      </c>
      <c r="J53" s="196">
        <v>18</v>
      </c>
      <c r="K53" s="215">
        <v>49.4</v>
      </c>
    </row>
    <row r="54" spans="1:11" x14ac:dyDescent="0.3">
      <c r="A54" s="195" t="s">
        <v>191</v>
      </c>
      <c r="B54" s="196">
        <v>94.5</v>
      </c>
      <c r="C54" s="196">
        <v>63.6</v>
      </c>
      <c r="D54" s="196">
        <v>84.3</v>
      </c>
      <c r="E54" s="196">
        <v>73.7</v>
      </c>
      <c r="F54" s="196">
        <v>41.3</v>
      </c>
      <c r="G54" s="196">
        <v>10.3</v>
      </c>
      <c r="H54" s="196">
        <v>43.7</v>
      </c>
      <c r="I54" s="196">
        <v>16.899999999999999</v>
      </c>
      <c r="J54" s="196">
        <v>31.8</v>
      </c>
      <c r="K54" s="215">
        <v>83.2</v>
      </c>
    </row>
    <row r="55" spans="1:11" ht="24.75" customHeight="1" x14ac:dyDescent="0.3">
      <c r="A55" s="195" t="s">
        <v>192</v>
      </c>
      <c r="B55" s="196">
        <v>59.1</v>
      </c>
      <c r="C55" s="196">
        <v>44.2</v>
      </c>
      <c r="D55" s="196">
        <v>61.8</v>
      </c>
      <c r="E55" s="196">
        <v>23.7</v>
      </c>
      <c r="F55" s="196">
        <v>39.1</v>
      </c>
      <c r="G55" s="196" t="s">
        <v>165</v>
      </c>
      <c r="H55" s="196" t="s">
        <v>165</v>
      </c>
      <c r="I55" s="196" t="s">
        <v>165</v>
      </c>
      <c r="J55" s="196">
        <v>16.399999999999999</v>
      </c>
      <c r="K55" s="215">
        <v>46.4</v>
      </c>
    </row>
    <row r="56" spans="1:11" x14ac:dyDescent="0.3">
      <c r="A56" s="195" t="s">
        <v>193</v>
      </c>
      <c r="B56" s="196">
        <v>90.2</v>
      </c>
      <c r="C56" s="196">
        <v>71.5</v>
      </c>
      <c r="D56" s="196">
        <v>90.2</v>
      </c>
      <c r="E56" s="196">
        <v>53.7</v>
      </c>
      <c r="F56" s="196">
        <v>25.7</v>
      </c>
      <c r="G56" s="196" t="s">
        <v>165</v>
      </c>
      <c r="H56" s="196">
        <v>42.6</v>
      </c>
      <c r="I56" s="196" t="s">
        <v>165</v>
      </c>
      <c r="J56" s="196">
        <v>20.399999999999999</v>
      </c>
      <c r="K56" s="215">
        <v>59</v>
      </c>
    </row>
    <row r="57" spans="1:11" x14ac:dyDescent="0.3">
      <c r="A57" s="195" t="s">
        <v>194</v>
      </c>
      <c r="B57" s="196">
        <v>92.9</v>
      </c>
      <c r="C57" s="196">
        <v>82.5</v>
      </c>
      <c r="D57" s="196">
        <v>70.400000000000006</v>
      </c>
      <c r="E57" s="196">
        <v>51.9</v>
      </c>
      <c r="F57" s="196">
        <v>51.6</v>
      </c>
      <c r="G57" s="196">
        <v>12.3</v>
      </c>
      <c r="H57" s="196">
        <v>31.6</v>
      </c>
      <c r="I57" s="196">
        <v>13.8</v>
      </c>
      <c r="J57" s="196">
        <v>35.299999999999997</v>
      </c>
      <c r="K57" s="215">
        <v>68.099999999999994</v>
      </c>
    </row>
    <row r="58" spans="1:11" x14ac:dyDescent="0.3">
      <c r="A58" s="195" t="s">
        <v>195</v>
      </c>
      <c r="B58" s="196">
        <v>86.8</v>
      </c>
      <c r="C58" s="196">
        <v>74</v>
      </c>
      <c r="D58" s="196">
        <v>81.7</v>
      </c>
      <c r="E58" s="196">
        <v>26.9</v>
      </c>
      <c r="F58" s="196">
        <v>32.1</v>
      </c>
      <c r="G58" s="196" t="s">
        <v>165</v>
      </c>
      <c r="H58" s="196">
        <v>22.8</v>
      </c>
      <c r="I58" s="196">
        <v>8.6</v>
      </c>
      <c r="J58" s="196">
        <v>15.1</v>
      </c>
      <c r="K58" s="215">
        <v>44</v>
      </c>
    </row>
    <row r="59" spans="1:11" x14ac:dyDescent="0.3">
      <c r="A59" s="195" t="s">
        <v>196</v>
      </c>
      <c r="B59" s="196">
        <v>86.9</v>
      </c>
      <c r="C59" s="196">
        <v>68.400000000000006</v>
      </c>
      <c r="D59" s="196">
        <v>84.5</v>
      </c>
      <c r="E59" s="196">
        <v>43.3</v>
      </c>
      <c r="F59" s="196">
        <v>37.799999999999997</v>
      </c>
      <c r="G59" s="196">
        <v>4.4000000000000004</v>
      </c>
      <c r="H59" s="196">
        <v>18.5</v>
      </c>
      <c r="I59" s="196">
        <v>14.6</v>
      </c>
      <c r="J59" s="196">
        <v>25</v>
      </c>
      <c r="K59" s="215">
        <v>56</v>
      </c>
    </row>
    <row r="60" spans="1:11" ht="23.15" x14ac:dyDescent="0.3">
      <c r="A60" s="195" t="s">
        <v>197</v>
      </c>
      <c r="B60" s="196">
        <v>94.9</v>
      </c>
      <c r="C60" s="196">
        <v>74.400000000000006</v>
      </c>
      <c r="D60" s="196">
        <v>99.2</v>
      </c>
      <c r="E60" s="196">
        <v>45.3</v>
      </c>
      <c r="F60" s="196">
        <v>47.6</v>
      </c>
      <c r="G60" s="196">
        <v>6.8</v>
      </c>
      <c r="H60" s="196">
        <v>40.5</v>
      </c>
      <c r="I60" s="196">
        <v>19</v>
      </c>
      <c r="J60" s="196">
        <v>28.3</v>
      </c>
      <c r="K60" s="215">
        <v>64.599999999999994</v>
      </c>
    </row>
    <row r="61" spans="1:11" x14ac:dyDescent="0.3">
      <c r="A61" s="195" t="s">
        <v>198</v>
      </c>
      <c r="B61" s="196">
        <v>93.7</v>
      </c>
      <c r="C61" s="196">
        <v>64</v>
      </c>
      <c r="D61" s="196">
        <v>93.7</v>
      </c>
      <c r="E61" s="196">
        <v>62.8</v>
      </c>
      <c r="F61" s="196">
        <v>52.6</v>
      </c>
      <c r="G61" s="196" t="s">
        <v>165</v>
      </c>
      <c r="H61" s="196">
        <v>37</v>
      </c>
      <c r="I61" s="196">
        <v>31.5</v>
      </c>
      <c r="J61" s="196">
        <v>49.4</v>
      </c>
      <c r="K61" s="215">
        <v>65.900000000000006</v>
      </c>
    </row>
    <row r="62" spans="1:11" ht="23.15" x14ac:dyDescent="0.3">
      <c r="A62" s="195" t="s">
        <v>199</v>
      </c>
      <c r="B62" s="196">
        <v>99.3</v>
      </c>
      <c r="C62" s="196">
        <v>65.900000000000006</v>
      </c>
      <c r="D62" s="196">
        <v>93.8</v>
      </c>
      <c r="E62" s="196">
        <v>52.8</v>
      </c>
      <c r="F62" s="196">
        <v>44.5</v>
      </c>
      <c r="G62" s="196">
        <v>14.9</v>
      </c>
      <c r="H62" s="196">
        <v>57.4</v>
      </c>
      <c r="I62" s="196">
        <v>17.399999999999999</v>
      </c>
      <c r="J62" s="196">
        <v>28.1</v>
      </c>
      <c r="K62" s="215">
        <v>69.2</v>
      </c>
    </row>
    <row r="63" spans="1:11" x14ac:dyDescent="0.3">
      <c r="A63" s="195" t="s">
        <v>200</v>
      </c>
      <c r="B63" s="196">
        <v>93.9</v>
      </c>
      <c r="C63" s="196">
        <v>74.400000000000006</v>
      </c>
      <c r="D63" s="196">
        <v>93.9</v>
      </c>
      <c r="E63" s="196">
        <v>57.5</v>
      </c>
      <c r="F63" s="196">
        <v>64.2</v>
      </c>
      <c r="G63" s="196" t="s">
        <v>165</v>
      </c>
      <c r="H63" s="196">
        <v>34.1</v>
      </c>
      <c r="I63" s="196" t="s">
        <v>165</v>
      </c>
      <c r="J63" s="196">
        <v>48.3</v>
      </c>
      <c r="K63" s="215">
        <v>73.400000000000006</v>
      </c>
    </row>
    <row r="64" spans="1:11" ht="23.15" x14ac:dyDescent="0.3">
      <c r="A64" s="195" t="s">
        <v>201</v>
      </c>
      <c r="B64" s="196">
        <v>88.6</v>
      </c>
      <c r="C64" s="196">
        <v>56.3</v>
      </c>
      <c r="D64" s="196">
        <v>81.3</v>
      </c>
      <c r="E64" s="196">
        <v>55.7</v>
      </c>
      <c r="F64" s="196">
        <v>35.5</v>
      </c>
      <c r="G64" s="196" t="s">
        <v>165</v>
      </c>
      <c r="H64" s="196">
        <v>19.899999999999999</v>
      </c>
      <c r="I64" s="196">
        <v>14.7</v>
      </c>
      <c r="J64" s="196">
        <v>26.5</v>
      </c>
      <c r="K64" s="215">
        <v>64.7</v>
      </c>
    </row>
    <row r="65" spans="1:16" ht="23.15" x14ac:dyDescent="0.3">
      <c r="A65" s="195" t="s">
        <v>202</v>
      </c>
      <c r="B65" s="196">
        <v>78.900000000000006</v>
      </c>
      <c r="C65" s="196">
        <v>44.4</v>
      </c>
      <c r="D65" s="196">
        <v>77.3</v>
      </c>
      <c r="E65" s="196">
        <v>49</v>
      </c>
      <c r="F65" s="196">
        <v>26.2</v>
      </c>
      <c r="G65" s="196" t="s">
        <v>165</v>
      </c>
      <c r="H65" s="196">
        <v>25.1</v>
      </c>
      <c r="I65" s="196">
        <v>12.6</v>
      </c>
      <c r="J65" s="196">
        <v>12.1</v>
      </c>
      <c r="K65" s="215">
        <v>63.1</v>
      </c>
    </row>
    <row r="66" spans="1:16" x14ac:dyDescent="0.3">
      <c r="A66" s="234"/>
    </row>
    <row r="67" spans="1:16" x14ac:dyDescent="0.3">
      <c r="A67" s="234"/>
    </row>
    <row r="68" spans="1:16" x14ac:dyDescent="0.3">
      <c r="A68" s="234"/>
    </row>
    <row r="69" spans="1:16" x14ac:dyDescent="0.3">
      <c r="A69" s="234"/>
    </row>
    <row r="70" spans="1:16" x14ac:dyDescent="0.3">
      <c r="A70" s="234"/>
    </row>
    <row r="71" spans="1:16" x14ac:dyDescent="0.3">
      <c r="A71" s="234"/>
    </row>
    <row r="72" spans="1:16" x14ac:dyDescent="0.3">
      <c r="A72" s="234"/>
    </row>
    <row r="75" spans="1:16" ht="14.15" x14ac:dyDescent="0.35">
      <c r="A75" s="204"/>
      <c r="B75" s="203"/>
      <c r="C75" s="204"/>
      <c r="D75" s="204"/>
      <c r="E75" s="203"/>
      <c r="F75" s="204"/>
      <c r="G75" s="207"/>
      <c r="H75" s="207"/>
      <c r="I75" s="207"/>
      <c r="J75" s="405"/>
      <c r="K75" s="406"/>
    </row>
    <row r="79" spans="1:16" s="207" customFormat="1" ht="14.15" x14ac:dyDescent="0.35">
      <c r="A79" s="186"/>
      <c r="B79" s="186"/>
      <c r="C79" s="186"/>
      <c r="D79" s="186"/>
      <c r="E79" s="186"/>
      <c r="F79" s="186"/>
      <c r="G79" s="186"/>
      <c r="H79" s="186"/>
      <c r="I79" s="186"/>
      <c r="J79" s="186"/>
      <c r="K79" s="186"/>
      <c r="L79" s="204"/>
      <c r="M79" s="405"/>
      <c r="N79" s="406"/>
      <c r="O79" s="405"/>
      <c r="P79" s="406"/>
    </row>
  </sheetData>
  <mergeCells count="3">
    <mergeCell ref="J75:K75"/>
    <mergeCell ref="M79:N79"/>
    <mergeCell ref="O79:P79"/>
  </mergeCells>
  <phoneticPr fontId="25" type="noConversion"/>
  <pageMargins left="0.75" right="0.75" top="1" bottom="1" header="0.5" footer="0.5"/>
  <pageSetup paperSize="9" scale="54" orientation="portrait" verticalDpi="4" r:id="rId1"/>
  <headerFooter alignWithMargins="0"/>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pageSetUpPr fitToPage="1"/>
  </sheetPr>
  <dimension ref="A1:Q79"/>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2" width="17.69140625" style="228" customWidth="1"/>
    <col min="3" max="10" width="18.53515625" style="228" customWidth="1"/>
    <col min="11" max="11" width="18.53515625" style="186" customWidth="1"/>
    <col min="12" max="12" width="9.53515625" style="186" customWidth="1"/>
    <col min="13" max="13" width="14.3828125" style="186" customWidth="1"/>
    <col min="14" max="16384" width="19.53515625" style="186"/>
  </cols>
  <sheetData>
    <row r="1" spans="1:14" ht="20.149999999999999" x14ac:dyDescent="0.5">
      <c r="A1" s="97" t="s">
        <v>272</v>
      </c>
      <c r="B1" s="277"/>
      <c r="C1" s="277"/>
      <c r="D1" s="277"/>
      <c r="E1" s="277"/>
      <c r="F1" s="277"/>
      <c r="G1" s="277"/>
      <c r="H1" s="277"/>
      <c r="I1" s="277"/>
      <c r="J1" s="277"/>
      <c r="K1" s="226"/>
    </row>
    <row r="2" spans="1:14" ht="12.45" customHeight="1" x14ac:dyDescent="0.5">
      <c r="A2" s="97"/>
      <c r="B2" s="277"/>
      <c r="C2" s="277"/>
      <c r="D2" s="277"/>
      <c r="E2" s="277"/>
      <c r="F2" s="277"/>
      <c r="G2" s="277"/>
      <c r="H2" s="277"/>
      <c r="I2" s="277"/>
      <c r="J2" s="277"/>
      <c r="K2" s="226"/>
    </row>
    <row r="3" spans="1:14" ht="15" customHeight="1" x14ac:dyDescent="0.5">
      <c r="A3" s="187" t="s">
        <v>155</v>
      </c>
      <c r="B3" s="277"/>
      <c r="C3" s="277"/>
      <c r="D3" s="277"/>
      <c r="E3" s="277"/>
      <c r="F3" s="277"/>
      <c r="G3" s="277"/>
      <c r="H3" s="277"/>
      <c r="I3" s="277"/>
      <c r="J3" s="277"/>
      <c r="K3" s="226"/>
    </row>
    <row r="4" spans="1:14" ht="15" customHeight="1" x14ac:dyDescent="0.5">
      <c r="A4" s="187" t="s">
        <v>156</v>
      </c>
      <c r="B4" s="277"/>
      <c r="C4" s="277"/>
      <c r="D4" s="277"/>
      <c r="E4" s="277"/>
      <c r="F4" s="277"/>
      <c r="G4" s="277"/>
      <c r="H4" s="277"/>
      <c r="I4" s="277"/>
      <c r="J4" s="277"/>
      <c r="K4" s="226"/>
    </row>
    <row r="5" spans="1:14" ht="12.9" thickBot="1" x14ac:dyDescent="0.35">
      <c r="A5" s="239"/>
      <c r="B5" s="278"/>
      <c r="C5" s="279"/>
      <c r="D5" s="279"/>
      <c r="E5" s="279"/>
      <c r="F5" s="279"/>
      <c r="G5" s="279"/>
      <c r="H5" s="279"/>
      <c r="I5" s="279"/>
      <c r="J5" s="280"/>
      <c r="K5" s="240"/>
    </row>
    <row r="6" spans="1:14" ht="53.25" customHeight="1" thickBot="1" x14ac:dyDescent="0.35">
      <c r="A6" s="210" t="s">
        <v>157</v>
      </c>
      <c r="B6" s="191" t="s">
        <v>369</v>
      </c>
      <c r="C6" s="191" t="s">
        <v>371</v>
      </c>
      <c r="D6" s="191" t="s">
        <v>496</v>
      </c>
      <c r="E6" s="191" t="s">
        <v>372</v>
      </c>
      <c r="F6" s="191" t="s">
        <v>373</v>
      </c>
      <c r="G6" s="191" t="s">
        <v>374</v>
      </c>
      <c r="H6" s="191" t="s">
        <v>375</v>
      </c>
      <c r="I6" s="191" t="s">
        <v>376</v>
      </c>
      <c r="J6" s="191" t="s">
        <v>377</v>
      </c>
      <c r="K6" s="180" t="s">
        <v>378</v>
      </c>
    </row>
    <row r="7" spans="1:14" x14ac:dyDescent="0.3">
      <c r="A7" s="272" t="s">
        <v>158</v>
      </c>
      <c r="B7" s="193">
        <v>92.1</v>
      </c>
      <c r="C7" s="193">
        <v>66.8</v>
      </c>
      <c r="D7" s="193">
        <v>88.1</v>
      </c>
      <c r="E7" s="193">
        <v>61.9</v>
      </c>
      <c r="F7" s="193">
        <v>45.2</v>
      </c>
      <c r="G7" s="193">
        <v>12.5</v>
      </c>
      <c r="H7" s="193">
        <v>36.5</v>
      </c>
      <c r="I7" s="193">
        <v>17.399999999999999</v>
      </c>
      <c r="J7" s="193">
        <v>35.700000000000003</v>
      </c>
      <c r="K7" s="213">
        <v>71.400000000000006</v>
      </c>
    </row>
    <row r="8" spans="1:14" ht="20.7" customHeight="1" x14ac:dyDescent="0.3">
      <c r="A8" s="273" t="s">
        <v>125</v>
      </c>
      <c r="B8" s="281"/>
      <c r="C8" s="281"/>
      <c r="D8" s="281"/>
      <c r="E8" s="281"/>
      <c r="F8" s="281"/>
      <c r="G8" s="281"/>
      <c r="H8" s="281"/>
      <c r="I8" s="281"/>
      <c r="J8" s="281"/>
      <c r="K8" s="269"/>
      <c r="M8" s="216"/>
    </row>
    <row r="9" spans="1:14" x14ac:dyDescent="0.3">
      <c r="A9" s="195" t="s">
        <v>159</v>
      </c>
      <c r="B9" s="196">
        <v>91.2</v>
      </c>
      <c r="C9" s="196">
        <v>67.5</v>
      </c>
      <c r="D9" s="196">
        <v>87.1</v>
      </c>
      <c r="E9" s="196">
        <v>62.2</v>
      </c>
      <c r="F9" s="196">
        <v>43.7</v>
      </c>
      <c r="G9" s="196">
        <v>12.4</v>
      </c>
      <c r="H9" s="196">
        <v>35.5</v>
      </c>
      <c r="I9" s="196">
        <v>16.5</v>
      </c>
      <c r="J9" s="196">
        <v>34.9</v>
      </c>
      <c r="K9" s="215">
        <v>71.099999999999994</v>
      </c>
      <c r="M9" s="282"/>
    </row>
    <row r="10" spans="1:14" x14ac:dyDescent="0.3">
      <c r="A10" s="195" t="s">
        <v>160</v>
      </c>
      <c r="B10" s="196">
        <v>94.1</v>
      </c>
      <c r="C10" s="196">
        <v>65.3</v>
      </c>
      <c r="D10" s="196">
        <v>90.7</v>
      </c>
      <c r="E10" s="196">
        <v>62.1</v>
      </c>
      <c r="F10" s="196">
        <v>47.1</v>
      </c>
      <c r="G10" s="196">
        <v>11.8</v>
      </c>
      <c r="H10" s="196">
        <v>37.200000000000003</v>
      </c>
      <c r="I10" s="196">
        <v>18.100000000000001</v>
      </c>
      <c r="J10" s="196">
        <v>37.299999999999997</v>
      </c>
      <c r="K10" s="215">
        <v>71.900000000000006</v>
      </c>
    </row>
    <row r="11" spans="1:14" x14ac:dyDescent="0.3">
      <c r="A11" s="195" t="s">
        <v>161</v>
      </c>
      <c r="B11" s="196">
        <v>94.2</v>
      </c>
      <c r="C11" s="196">
        <v>61.7</v>
      </c>
      <c r="D11" s="196">
        <v>90</v>
      </c>
      <c r="E11" s="196">
        <v>59.8</v>
      </c>
      <c r="F11" s="196">
        <v>50.2</v>
      </c>
      <c r="G11" s="196">
        <v>13.2</v>
      </c>
      <c r="H11" s="196">
        <v>39.5</v>
      </c>
      <c r="I11" s="196">
        <v>22.7</v>
      </c>
      <c r="J11" s="196">
        <v>36.6</v>
      </c>
      <c r="K11" s="215">
        <v>73.400000000000006</v>
      </c>
    </row>
    <row r="12" spans="1:14" x14ac:dyDescent="0.3">
      <c r="A12" s="195" t="s">
        <v>162</v>
      </c>
      <c r="B12" s="196">
        <v>95.7</v>
      </c>
      <c r="C12" s="196">
        <v>69.099999999999994</v>
      </c>
      <c r="D12" s="196">
        <v>91.6</v>
      </c>
      <c r="E12" s="196">
        <v>61.1</v>
      </c>
      <c r="F12" s="196">
        <v>51.7</v>
      </c>
      <c r="G12" s="196">
        <v>14.6</v>
      </c>
      <c r="H12" s="196">
        <v>42.7</v>
      </c>
      <c r="I12" s="196">
        <v>19.3</v>
      </c>
      <c r="J12" s="196">
        <v>40.6</v>
      </c>
      <c r="K12" s="215">
        <v>72.2</v>
      </c>
      <c r="M12" s="216"/>
    </row>
    <row r="13" spans="1:14" x14ac:dyDescent="0.3">
      <c r="A13" s="195" t="s">
        <v>163</v>
      </c>
      <c r="B13" s="196">
        <v>91.9</v>
      </c>
      <c r="C13" s="196">
        <v>66.599999999999994</v>
      </c>
      <c r="D13" s="196">
        <v>87.9</v>
      </c>
      <c r="E13" s="196">
        <v>62</v>
      </c>
      <c r="F13" s="196">
        <v>44.8</v>
      </c>
      <c r="G13" s="196">
        <v>12.4</v>
      </c>
      <c r="H13" s="196">
        <v>36.1</v>
      </c>
      <c r="I13" s="196">
        <v>17.3</v>
      </c>
      <c r="J13" s="196">
        <v>35.4</v>
      </c>
      <c r="K13" s="215">
        <v>71.400000000000006</v>
      </c>
      <c r="M13" s="216"/>
    </row>
    <row r="14" spans="1:14" ht="20.7" customHeight="1" x14ac:dyDescent="0.3">
      <c r="A14" s="198" t="s">
        <v>164</v>
      </c>
      <c r="B14" s="281"/>
      <c r="C14" s="281"/>
      <c r="D14" s="281"/>
      <c r="E14" s="281"/>
      <c r="F14" s="281"/>
      <c r="G14" s="281"/>
      <c r="H14" s="281"/>
      <c r="I14" s="281"/>
      <c r="J14" s="281"/>
      <c r="K14" s="269"/>
      <c r="M14" s="216"/>
    </row>
    <row r="15" spans="1:14" x14ac:dyDescent="0.3">
      <c r="A15" s="195" t="s">
        <v>110</v>
      </c>
      <c r="B15" s="196">
        <v>92</v>
      </c>
      <c r="C15" s="196">
        <v>67.2</v>
      </c>
      <c r="D15" s="196">
        <v>87.6</v>
      </c>
      <c r="E15" s="196">
        <v>61.9</v>
      </c>
      <c r="F15" s="196">
        <v>45</v>
      </c>
      <c r="G15" s="196">
        <v>12.5</v>
      </c>
      <c r="H15" s="196">
        <v>36.1</v>
      </c>
      <c r="I15" s="196">
        <v>17.3</v>
      </c>
      <c r="J15" s="196">
        <v>35.799999999999997</v>
      </c>
      <c r="K15" s="215">
        <v>71.099999999999994</v>
      </c>
      <c r="M15" s="216"/>
    </row>
    <row r="16" spans="1:14" x14ac:dyDescent="0.3">
      <c r="A16" s="195" t="s">
        <v>52</v>
      </c>
      <c r="B16" s="196">
        <v>87.6</v>
      </c>
      <c r="C16" s="196">
        <v>61.2</v>
      </c>
      <c r="D16" s="196">
        <v>90.8</v>
      </c>
      <c r="E16" s="196">
        <v>66.2</v>
      </c>
      <c r="F16" s="196">
        <v>44.2</v>
      </c>
      <c r="G16" s="196">
        <v>12.6</v>
      </c>
      <c r="H16" s="196">
        <v>40</v>
      </c>
      <c r="I16" s="196">
        <v>13.5</v>
      </c>
      <c r="J16" s="196">
        <v>36.1</v>
      </c>
      <c r="K16" s="215">
        <v>74.400000000000006</v>
      </c>
      <c r="M16" s="216"/>
      <c r="N16" s="200"/>
    </row>
    <row r="17" spans="1:13" x14ac:dyDescent="0.3">
      <c r="A17" s="195" t="s">
        <v>53</v>
      </c>
      <c r="B17" s="196">
        <v>98.8</v>
      </c>
      <c r="C17" s="196">
        <v>67.2</v>
      </c>
      <c r="D17" s="196">
        <v>95.5</v>
      </c>
      <c r="E17" s="196">
        <v>64</v>
      </c>
      <c r="F17" s="196">
        <v>49.5</v>
      </c>
      <c r="G17" s="196">
        <v>12.6</v>
      </c>
      <c r="H17" s="196">
        <v>41</v>
      </c>
      <c r="I17" s="196">
        <v>21.4</v>
      </c>
      <c r="J17" s="196">
        <v>36.4</v>
      </c>
      <c r="K17" s="215">
        <v>77.099999999999994</v>
      </c>
    </row>
    <row r="18" spans="1:13" x14ac:dyDescent="0.3">
      <c r="A18" s="195" t="s">
        <v>54</v>
      </c>
      <c r="B18" s="196">
        <v>88.7</v>
      </c>
      <c r="C18" s="196">
        <v>60</v>
      </c>
      <c r="D18" s="196">
        <v>87</v>
      </c>
      <c r="E18" s="196">
        <v>54.9</v>
      </c>
      <c r="F18" s="196">
        <v>47.3</v>
      </c>
      <c r="G18" s="196">
        <v>14.6</v>
      </c>
      <c r="H18" s="196">
        <v>36.9</v>
      </c>
      <c r="I18" s="196">
        <v>17</v>
      </c>
      <c r="J18" s="196">
        <v>31.6</v>
      </c>
      <c r="K18" s="215">
        <v>70.599999999999994</v>
      </c>
    </row>
    <row r="19" spans="1:13" ht="21.45" customHeight="1" x14ac:dyDescent="0.3">
      <c r="A19" s="273" t="s">
        <v>166</v>
      </c>
      <c r="B19" s="281"/>
      <c r="C19" s="281"/>
      <c r="D19" s="281"/>
      <c r="E19" s="281"/>
      <c r="F19" s="281"/>
      <c r="G19" s="281"/>
      <c r="H19" s="281"/>
      <c r="I19" s="281"/>
      <c r="J19" s="281"/>
      <c r="K19" s="269"/>
      <c r="M19" s="216"/>
    </row>
    <row r="20" spans="1:13" x14ac:dyDescent="0.3">
      <c r="A20" s="195" t="s">
        <v>43</v>
      </c>
      <c r="B20" s="196">
        <v>96.8</v>
      </c>
      <c r="C20" s="196">
        <v>74.7</v>
      </c>
      <c r="D20" s="196">
        <v>95.9</v>
      </c>
      <c r="E20" s="196">
        <v>63.4</v>
      </c>
      <c r="F20" s="196">
        <v>54.5</v>
      </c>
      <c r="G20" s="196">
        <v>21.2</v>
      </c>
      <c r="H20" s="196">
        <v>50.3</v>
      </c>
      <c r="I20" s="196">
        <v>19.5</v>
      </c>
      <c r="J20" s="196">
        <v>46.6</v>
      </c>
      <c r="K20" s="215">
        <v>71.3</v>
      </c>
      <c r="M20" s="216"/>
    </row>
    <row r="21" spans="1:13" x14ac:dyDescent="0.3">
      <c r="A21" s="195" t="s">
        <v>44</v>
      </c>
      <c r="B21" s="196">
        <v>92.1</v>
      </c>
      <c r="C21" s="196">
        <v>63.1</v>
      </c>
      <c r="D21" s="196">
        <v>87.7</v>
      </c>
      <c r="E21" s="196">
        <v>61.5</v>
      </c>
      <c r="F21" s="196">
        <v>38.1</v>
      </c>
      <c r="G21" s="196">
        <v>18</v>
      </c>
      <c r="H21" s="196">
        <v>34.200000000000003</v>
      </c>
      <c r="I21" s="196">
        <v>19.7</v>
      </c>
      <c r="J21" s="196">
        <v>32.1</v>
      </c>
      <c r="K21" s="215">
        <v>67.5</v>
      </c>
      <c r="M21" s="216"/>
    </row>
    <row r="22" spans="1:13" x14ac:dyDescent="0.3">
      <c r="A22" s="195" t="s">
        <v>45</v>
      </c>
      <c r="B22" s="196">
        <v>95.7</v>
      </c>
      <c r="C22" s="196">
        <v>68.8</v>
      </c>
      <c r="D22" s="196">
        <v>93.1</v>
      </c>
      <c r="E22" s="196">
        <v>69.3</v>
      </c>
      <c r="F22" s="196">
        <v>48.3</v>
      </c>
      <c r="G22" s="196">
        <v>18.600000000000001</v>
      </c>
      <c r="H22" s="196">
        <v>41.5</v>
      </c>
      <c r="I22" s="196">
        <v>23.9</v>
      </c>
      <c r="J22" s="196">
        <v>42.4</v>
      </c>
      <c r="K22" s="215">
        <v>75.2</v>
      </c>
      <c r="M22" s="216"/>
    </row>
    <row r="23" spans="1:13" x14ac:dyDescent="0.3">
      <c r="A23" s="195" t="s">
        <v>46</v>
      </c>
      <c r="B23" s="196">
        <v>95.8</v>
      </c>
      <c r="C23" s="196">
        <v>57.7</v>
      </c>
      <c r="D23" s="196">
        <v>86.8</v>
      </c>
      <c r="E23" s="196">
        <v>66.599999999999994</v>
      </c>
      <c r="F23" s="196">
        <v>50.5</v>
      </c>
      <c r="G23" s="196">
        <v>8.6999999999999993</v>
      </c>
      <c r="H23" s="196">
        <v>33</v>
      </c>
      <c r="I23" s="196">
        <v>14.3</v>
      </c>
      <c r="J23" s="196">
        <v>38.299999999999997</v>
      </c>
      <c r="K23" s="215">
        <v>78.900000000000006</v>
      </c>
      <c r="M23" s="216"/>
    </row>
    <row r="24" spans="1:13" x14ac:dyDescent="0.3">
      <c r="A24" s="195" t="s">
        <v>47</v>
      </c>
      <c r="B24" s="196">
        <v>91.7</v>
      </c>
      <c r="C24" s="196">
        <v>65.5</v>
      </c>
      <c r="D24" s="196">
        <v>90.9</v>
      </c>
      <c r="E24" s="196">
        <v>55.8</v>
      </c>
      <c r="F24" s="196">
        <v>54.5</v>
      </c>
      <c r="G24" s="196">
        <v>12.9</v>
      </c>
      <c r="H24" s="196">
        <v>44.6</v>
      </c>
      <c r="I24" s="196">
        <v>16.7</v>
      </c>
      <c r="J24" s="196">
        <v>35.6</v>
      </c>
      <c r="K24" s="215">
        <v>74.7</v>
      </c>
      <c r="M24" s="216"/>
    </row>
    <row r="25" spans="1:13" x14ac:dyDescent="0.3">
      <c r="A25" s="195" t="s">
        <v>48</v>
      </c>
      <c r="B25" s="196">
        <v>95.8</v>
      </c>
      <c r="C25" s="196">
        <v>61.6</v>
      </c>
      <c r="D25" s="196">
        <v>85.4</v>
      </c>
      <c r="E25" s="196">
        <v>61</v>
      </c>
      <c r="F25" s="196">
        <v>38.4</v>
      </c>
      <c r="G25" s="196">
        <v>11</v>
      </c>
      <c r="H25" s="196">
        <v>31.4</v>
      </c>
      <c r="I25" s="196">
        <v>19.7</v>
      </c>
      <c r="J25" s="196">
        <v>29.6</v>
      </c>
      <c r="K25" s="215">
        <v>69.900000000000006</v>
      </c>
      <c r="M25" s="216"/>
    </row>
    <row r="26" spans="1:13" x14ac:dyDescent="0.3">
      <c r="A26" s="195" t="s">
        <v>49</v>
      </c>
      <c r="B26" s="196">
        <v>88</v>
      </c>
      <c r="C26" s="196">
        <v>68.400000000000006</v>
      </c>
      <c r="D26" s="196">
        <v>85</v>
      </c>
      <c r="E26" s="196">
        <v>60</v>
      </c>
      <c r="F26" s="196">
        <v>45.8</v>
      </c>
      <c r="G26" s="196">
        <v>8.6</v>
      </c>
      <c r="H26" s="196">
        <v>34.799999999999997</v>
      </c>
      <c r="I26" s="196">
        <v>13.7</v>
      </c>
      <c r="J26" s="196">
        <v>37.9</v>
      </c>
      <c r="K26" s="215">
        <v>67.900000000000006</v>
      </c>
      <c r="M26" s="216"/>
    </row>
    <row r="27" spans="1:13" x14ac:dyDescent="0.3">
      <c r="A27" s="195" t="s">
        <v>50</v>
      </c>
      <c r="B27" s="196">
        <v>91</v>
      </c>
      <c r="C27" s="196">
        <v>74.7</v>
      </c>
      <c r="D27" s="196">
        <v>86.1</v>
      </c>
      <c r="E27" s="196">
        <v>59.4</v>
      </c>
      <c r="F27" s="196">
        <v>41.4</v>
      </c>
      <c r="G27" s="196">
        <v>15.4</v>
      </c>
      <c r="H27" s="196">
        <v>33.299999999999997</v>
      </c>
      <c r="I27" s="196">
        <v>18.899999999999999</v>
      </c>
      <c r="J27" s="196">
        <v>31.5</v>
      </c>
      <c r="K27" s="215">
        <v>69.3</v>
      </c>
      <c r="M27" s="216"/>
    </row>
    <row r="28" spans="1:13" x14ac:dyDescent="0.3">
      <c r="A28" s="195" t="s">
        <v>51</v>
      </c>
      <c r="B28" s="196">
        <v>97.2</v>
      </c>
      <c r="C28" s="196">
        <v>63.7</v>
      </c>
      <c r="D28" s="196">
        <v>94.6</v>
      </c>
      <c r="E28" s="196">
        <v>71.400000000000006</v>
      </c>
      <c r="F28" s="196">
        <v>45.5</v>
      </c>
      <c r="G28" s="196">
        <v>9.9</v>
      </c>
      <c r="H28" s="196">
        <v>42.4</v>
      </c>
      <c r="I28" s="196">
        <v>17.8</v>
      </c>
      <c r="J28" s="196">
        <v>39.799999999999997</v>
      </c>
      <c r="K28" s="215">
        <v>77.099999999999994</v>
      </c>
      <c r="M28" s="216"/>
    </row>
    <row r="29" spans="1:13" ht="18" customHeight="1" x14ac:dyDescent="0.3">
      <c r="A29" s="273" t="s">
        <v>167</v>
      </c>
      <c r="B29" s="281"/>
      <c r="C29" s="281"/>
      <c r="D29" s="281"/>
      <c r="E29" s="281"/>
      <c r="F29" s="281"/>
      <c r="G29" s="281"/>
      <c r="H29" s="281"/>
      <c r="I29" s="281"/>
      <c r="J29" s="281"/>
      <c r="K29" s="269"/>
      <c r="M29" s="216"/>
    </row>
    <row r="30" spans="1:13" x14ac:dyDescent="0.3">
      <c r="A30" s="195" t="s">
        <v>168</v>
      </c>
      <c r="B30" s="196">
        <v>97.2</v>
      </c>
      <c r="C30" s="196">
        <v>62.7</v>
      </c>
      <c r="D30" s="196">
        <v>82.8</v>
      </c>
      <c r="E30" s="196">
        <v>39.700000000000003</v>
      </c>
      <c r="F30" s="196">
        <v>56.4</v>
      </c>
      <c r="G30" s="196" t="s">
        <v>165</v>
      </c>
      <c r="H30" s="196">
        <v>18.399999999999999</v>
      </c>
      <c r="I30" s="196" t="s">
        <v>165</v>
      </c>
      <c r="J30" s="196">
        <v>24.1</v>
      </c>
      <c r="K30" s="215">
        <v>72</v>
      </c>
      <c r="M30" s="216"/>
    </row>
    <row r="31" spans="1:13" x14ac:dyDescent="0.3">
      <c r="A31" s="195" t="s">
        <v>169</v>
      </c>
      <c r="B31" s="196">
        <v>95.9</v>
      </c>
      <c r="C31" s="196">
        <v>56.8</v>
      </c>
      <c r="D31" s="196">
        <v>93.6</v>
      </c>
      <c r="E31" s="196">
        <v>72</v>
      </c>
      <c r="F31" s="196">
        <v>41.8</v>
      </c>
      <c r="G31" s="196">
        <v>16.8</v>
      </c>
      <c r="H31" s="196">
        <v>56.1</v>
      </c>
      <c r="I31" s="196">
        <v>27</v>
      </c>
      <c r="J31" s="196">
        <v>34.5</v>
      </c>
      <c r="K31" s="215">
        <v>79.2</v>
      </c>
      <c r="M31" s="216"/>
    </row>
    <row r="32" spans="1:13" x14ac:dyDescent="0.3">
      <c r="A32" s="195" t="s">
        <v>170</v>
      </c>
      <c r="B32" s="196">
        <v>97.9</v>
      </c>
      <c r="C32" s="196">
        <v>65</v>
      </c>
      <c r="D32" s="196">
        <v>97.3</v>
      </c>
      <c r="E32" s="196">
        <v>65</v>
      </c>
      <c r="F32" s="196">
        <v>52.4</v>
      </c>
      <c r="G32" s="196">
        <v>14.8</v>
      </c>
      <c r="H32" s="196">
        <v>41</v>
      </c>
      <c r="I32" s="196">
        <v>22.7</v>
      </c>
      <c r="J32" s="196">
        <v>40.799999999999997</v>
      </c>
      <c r="K32" s="215">
        <v>76.599999999999994</v>
      </c>
    </row>
    <row r="33" spans="1:13" x14ac:dyDescent="0.3">
      <c r="A33" s="195" t="s">
        <v>171</v>
      </c>
      <c r="B33" s="196">
        <v>83.6</v>
      </c>
      <c r="C33" s="196">
        <v>68.099999999999994</v>
      </c>
      <c r="D33" s="196">
        <v>80.900000000000006</v>
      </c>
      <c r="E33" s="196">
        <v>57.1</v>
      </c>
      <c r="F33" s="196">
        <v>52.2</v>
      </c>
      <c r="G33" s="196">
        <v>15.5</v>
      </c>
      <c r="H33" s="196">
        <v>27.5</v>
      </c>
      <c r="I33" s="196" t="s">
        <v>165</v>
      </c>
      <c r="J33" s="196">
        <v>43.1</v>
      </c>
      <c r="K33" s="215">
        <v>66.2</v>
      </c>
      <c r="M33" s="216"/>
    </row>
    <row r="34" spans="1:13" x14ac:dyDescent="0.3">
      <c r="A34" s="195" t="s">
        <v>172</v>
      </c>
      <c r="B34" s="196">
        <v>89.7</v>
      </c>
      <c r="C34" s="196">
        <v>69.2</v>
      </c>
      <c r="D34" s="196">
        <v>85.8</v>
      </c>
      <c r="E34" s="196">
        <v>54.6</v>
      </c>
      <c r="F34" s="196">
        <v>38.5</v>
      </c>
      <c r="G34" s="196">
        <v>9.9</v>
      </c>
      <c r="H34" s="196">
        <v>27.2</v>
      </c>
      <c r="I34" s="196">
        <v>14</v>
      </c>
      <c r="J34" s="196">
        <v>27.9</v>
      </c>
      <c r="K34" s="215">
        <v>65.2</v>
      </c>
      <c r="M34" s="216"/>
    </row>
    <row r="35" spans="1:13" x14ac:dyDescent="0.3">
      <c r="A35" s="195" t="s">
        <v>173</v>
      </c>
      <c r="B35" s="196">
        <v>91.6</v>
      </c>
      <c r="C35" s="196">
        <v>66.099999999999994</v>
      </c>
      <c r="D35" s="196">
        <v>83.3</v>
      </c>
      <c r="E35" s="196">
        <v>70.3</v>
      </c>
      <c r="F35" s="196">
        <v>46.6</v>
      </c>
      <c r="G35" s="196">
        <v>15.2</v>
      </c>
      <c r="H35" s="196">
        <v>47.1</v>
      </c>
      <c r="I35" s="196">
        <v>18.100000000000001</v>
      </c>
      <c r="J35" s="196">
        <v>41.3</v>
      </c>
      <c r="K35" s="215">
        <v>75.599999999999994</v>
      </c>
      <c r="M35" s="216"/>
    </row>
    <row r="36" spans="1:13" x14ac:dyDescent="0.3">
      <c r="A36" s="195" t="s">
        <v>174</v>
      </c>
      <c r="B36" s="196">
        <v>90.8</v>
      </c>
      <c r="C36" s="196">
        <v>69.400000000000006</v>
      </c>
      <c r="D36" s="196">
        <v>88</v>
      </c>
      <c r="E36" s="196">
        <v>57.5</v>
      </c>
      <c r="F36" s="196">
        <v>44.5</v>
      </c>
      <c r="G36" s="196">
        <v>9.6</v>
      </c>
      <c r="H36" s="196">
        <v>28.3</v>
      </c>
      <c r="I36" s="196">
        <v>14.5</v>
      </c>
      <c r="J36" s="196">
        <v>33.700000000000003</v>
      </c>
      <c r="K36" s="215">
        <v>68.2</v>
      </c>
      <c r="M36" s="216"/>
    </row>
    <row r="37" spans="1:13" ht="30" customHeight="1" x14ac:dyDescent="0.3">
      <c r="A37" s="198" t="s">
        <v>175</v>
      </c>
      <c r="B37" s="281"/>
      <c r="C37" s="281"/>
      <c r="D37" s="281"/>
      <c r="E37" s="281"/>
      <c r="F37" s="281"/>
      <c r="G37" s="281"/>
      <c r="H37" s="281"/>
      <c r="I37" s="281"/>
      <c r="J37" s="281"/>
      <c r="K37" s="269"/>
      <c r="M37" s="216"/>
    </row>
    <row r="38" spans="1:13" x14ac:dyDescent="0.3">
      <c r="A38" s="195" t="s">
        <v>176</v>
      </c>
      <c r="B38" s="232">
        <v>95.4</v>
      </c>
      <c r="C38" s="232">
        <v>63.3</v>
      </c>
      <c r="D38" s="232">
        <v>93.6</v>
      </c>
      <c r="E38" s="232">
        <v>64.7</v>
      </c>
      <c r="F38" s="232">
        <v>49.9</v>
      </c>
      <c r="G38" s="232">
        <v>14.9</v>
      </c>
      <c r="H38" s="232">
        <v>42</v>
      </c>
      <c r="I38" s="232">
        <v>21.8</v>
      </c>
      <c r="J38" s="232">
        <v>39</v>
      </c>
      <c r="K38" s="215">
        <v>75.7</v>
      </c>
      <c r="M38" s="216"/>
    </row>
    <row r="39" spans="1:13" x14ac:dyDescent="0.3">
      <c r="A39" s="195" t="s">
        <v>177</v>
      </c>
      <c r="B39" s="232">
        <v>90.7</v>
      </c>
      <c r="C39" s="232">
        <v>68.3</v>
      </c>
      <c r="D39" s="232">
        <v>85.8</v>
      </c>
      <c r="E39" s="232">
        <v>60.8</v>
      </c>
      <c r="F39" s="232">
        <v>43.3</v>
      </c>
      <c r="G39" s="232">
        <v>11.5</v>
      </c>
      <c r="H39" s="232">
        <v>34.1</v>
      </c>
      <c r="I39" s="232">
        <v>15.5</v>
      </c>
      <c r="J39" s="232">
        <v>34.4</v>
      </c>
      <c r="K39" s="215">
        <v>69.7</v>
      </c>
      <c r="M39" s="216"/>
    </row>
    <row r="40" spans="1:13" ht="20.149999999999999" customHeight="1" x14ac:dyDescent="0.3">
      <c r="A40" s="198" t="s">
        <v>178</v>
      </c>
      <c r="B40" s="281"/>
      <c r="C40" s="281"/>
      <c r="D40" s="281"/>
      <c r="E40" s="281"/>
      <c r="F40" s="281"/>
      <c r="G40" s="281"/>
      <c r="H40" s="281"/>
      <c r="I40" s="281"/>
      <c r="J40" s="281"/>
      <c r="K40" s="269"/>
    </row>
    <row r="41" spans="1:13" x14ac:dyDescent="0.3">
      <c r="A41" s="195" t="s">
        <v>179</v>
      </c>
      <c r="B41" s="196">
        <v>100</v>
      </c>
      <c r="C41" s="196">
        <v>89.5</v>
      </c>
      <c r="D41" s="196">
        <v>85.8</v>
      </c>
      <c r="E41" s="196" t="s">
        <v>165</v>
      </c>
      <c r="F41" s="196" t="s">
        <v>165</v>
      </c>
      <c r="G41" s="196" t="s">
        <v>165</v>
      </c>
      <c r="H41" s="196">
        <v>20.399999999999999</v>
      </c>
      <c r="I41" s="196" t="s">
        <v>165</v>
      </c>
      <c r="J41" s="196" t="s">
        <v>165</v>
      </c>
      <c r="K41" s="196" t="s">
        <v>165</v>
      </c>
      <c r="M41" s="216"/>
    </row>
    <row r="42" spans="1:13" ht="23.15" x14ac:dyDescent="0.3">
      <c r="A42" s="195" t="s">
        <v>180</v>
      </c>
      <c r="B42" s="196">
        <v>98.5</v>
      </c>
      <c r="C42" s="196">
        <v>65.599999999999994</v>
      </c>
      <c r="D42" s="196">
        <v>97.6</v>
      </c>
      <c r="E42" s="196">
        <v>69</v>
      </c>
      <c r="F42" s="196">
        <v>57.9</v>
      </c>
      <c r="G42" s="196">
        <v>17.100000000000001</v>
      </c>
      <c r="H42" s="196">
        <v>40.1</v>
      </c>
      <c r="I42" s="196">
        <v>18.8</v>
      </c>
      <c r="J42" s="196">
        <v>50.3</v>
      </c>
      <c r="K42" s="215">
        <v>76.7</v>
      </c>
      <c r="M42" s="216"/>
    </row>
    <row r="43" spans="1:13" ht="23.15" x14ac:dyDescent="0.3">
      <c r="A43" s="195" t="s">
        <v>181</v>
      </c>
      <c r="B43" s="196">
        <v>99.3</v>
      </c>
      <c r="C43" s="196">
        <v>64</v>
      </c>
      <c r="D43" s="196">
        <v>99.1</v>
      </c>
      <c r="E43" s="196">
        <v>65.5</v>
      </c>
      <c r="F43" s="196">
        <v>47.3</v>
      </c>
      <c r="G43" s="196">
        <v>16</v>
      </c>
      <c r="H43" s="196">
        <v>44</v>
      </c>
      <c r="I43" s="196">
        <v>21.1</v>
      </c>
      <c r="J43" s="196">
        <v>34.1</v>
      </c>
      <c r="K43" s="215">
        <v>78.7</v>
      </c>
      <c r="M43" s="216"/>
    </row>
    <row r="44" spans="1:13" ht="20.7" customHeight="1" x14ac:dyDescent="0.3">
      <c r="A44" s="195" t="s">
        <v>182</v>
      </c>
      <c r="B44" s="196">
        <v>95.8</v>
      </c>
      <c r="C44" s="196">
        <v>55.4</v>
      </c>
      <c r="D44" s="196">
        <v>92.8</v>
      </c>
      <c r="E44" s="196">
        <v>72</v>
      </c>
      <c r="F44" s="196">
        <v>39.4</v>
      </c>
      <c r="G44" s="196">
        <v>16.7</v>
      </c>
      <c r="H44" s="196">
        <v>59</v>
      </c>
      <c r="I44" s="196">
        <v>27.2</v>
      </c>
      <c r="J44" s="196">
        <v>33.200000000000003</v>
      </c>
      <c r="K44" s="215">
        <v>78.2</v>
      </c>
      <c r="M44" s="216"/>
    </row>
    <row r="45" spans="1:13" x14ac:dyDescent="0.3">
      <c r="A45" s="195" t="s">
        <v>183</v>
      </c>
      <c r="B45" s="196">
        <v>96.5</v>
      </c>
      <c r="C45" s="196">
        <v>63.1</v>
      </c>
      <c r="D45" s="196">
        <v>97.3</v>
      </c>
      <c r="E45" s="196">
        <v>71.8</v>
      </c>
      <c r="F45" s="196">
        <v>52.1</v>
      </c>
      <c r="G45" s="196">
        <v>16.899999999999999</v>
      </c>
      <c r="H45" s="196">
        <v>43</v>
      </c>
      <c r="I45" s="196">
        <v>26.2</v>
      </c>
      <c r="J45" s="196">
        <v>40.4</v>
      </c>
      <c r="K45" s="215">
        <v>83.4</v>
      </c>
      <c r="M45" s="216"/>
    </row>
    <row r="46" spans="1:13" x14ac:dyDescent="0.3">
      <c r="A46" s="195" t="s">
        <v>184</v>
      </c>
      <c r="B46" s="196">
        <v>94.2</v>
      </c>
      <c r="C46" s="196">
        <v>66</v>
      </c>
      <c r="D46" s="196">
        <v>93.5</v>
      </c>
      <c r="E46" s="196">
        <v>58</v>
      </c>
      <c r="F46" s="196">
        <v>53.8</v>
      </c>
      <c r="G46" s="196">
        <v>8.6</v>
      </c>
      <c r="H46" s="196">
        <v>36.700000000000003</v>
      </c>
      <c r="I46" s="196">
        <v>31.9</v>
      </c>
      <c r="J46" s="196">
        <v>39.299999999999997</v>
      </c>
      <c r="K46" s="215">
        <v>72.5</v>
      </c>
      <c r="M46" s="216"/>
    </row>
    <row r="47" spans="1:13" x14ac:dyDescent="0.3">
      <c r="A47" s="195" t="s">
        <v>185</v>
      </c>
      <c r="B47" s="196">
        <v>96.7</v>
      </c>
      <c r="C47" s="196">
        <v>57.6</v>
      </c>
      <c r="D47" s="196">
        <v>82.3</v>
      </c>
      <c r="E47" s="196">
        <v>43.4</v>
      </c>
      <c r="F47" s="196">
        <v>63.2</v>
      </c>
      <c r="G47" s="196" t="s">
        <v>165</v>
      </c>
      <c r="H47" s="196">
        <v>18</v>
      </c>
      <c r="I47" s="196" t="s">
        <v>165</v>
      </c>
      <c r="J47" s="196">
        <v>26.8</v>
      </c>
      <c r="K47" s="215">
        <v>79.8</v>
      </c>
      <c r="M47" s="216"/>
    </row>
    <row r="48" spans="1:13" x14ac:dyDescent="0.3">
      <c r="A48" s="195" t="s">
        <v>171</v>
      </c>
      <c r="B48" s="196">
        <v>83.6</v>
      </c>
      <c r="C48" s="196">
        <v>68.099999999999994</v>
      </c>
      <c r="D48" s="196">
        <v>80.900000000000006</v>
      </c>
      <c r="E48" s="196">
        <v>57.1</v>
      </c>
      <c r="F48" s="196">
        <v>52.2</v>
      </c>
      <c r="G48" s="196">
        <v>15.5</v>
      </c>
      <c r="H48" s="196">
        <v>27.5</v>
      </c>
      <c r="I48" s="196" t="s">
        <v>165</v>
      </c>
      <c r="J48" s="196">
        <v>43.1</v>
      </c>
      <c r="K48" s="215">
        <v>66.2</v>
      </c>
      <c r="M48" s="216"/>
    </row>
    <row r="49" spans="1:13" ht="12" customHeight="1" x14ac:dyDescent="0.3">
      <c r="A49" s="195" t="s">
        <v>186</v>
      </c>
      <c r="B49" s="196">
        <v>90.5</v>
      </c>
      <c r="C49" s="196">
        <v>62.6</v>
      </c>
      <c r="D49" s="196">
        <v>88.7</v>
      </c>
      <c r="E49" s="196">
        <v>57.6</v>
      </c>
      <c r="F49" s="196">
        <v>38.6</v>
      </c>
      <c r="G49" s="196">
        <v>9.3000000000000007</v>
      </c>
      <c r="H49" s="196">
        <v>28.3</v>
      </c>
      <c r="I49" s="196">
        <v>11.8</v>
      </c>
      <c r="J49" s="196">
        <v>27.7</v>
      </c>
      <c r="K49" s="215">
        <v>68.5</v>
      </c>
    </row>
    <row r="50" spans="1:13" x14ac:dyDescent="0.3">
      <c r="A50" s="195" t="s">
        <v>187</v>
      </c>
      <c r="B50" s="196">
        <v>88.1</v>
      </c>
      <c r="C50" s="196">
        <v>82.3</v>
      </c>
      <c r="D50" s="196">
        <v>80.099999999999994</v>
      </c>
      <c r="E50" s="196">
        <v>48.7</v>
      </c>
      <c r="F50" s="196">
        <v>38.4</v>
      </c>
      <c r="G50" s="196">
        <v>11</v>
      </c>
      <c r="H50" s="196">
        <v>25.3</v>
      </c>
      <c r="I50" s="196">
        <v>18.3</v>
      </c>
      <c r="J50" s="196">
        <v>28.4</v>
      </c>
      <c r="K50" s="215">
        <v>58.6</v>
      </c>
      <c r="M50" s="216"/>
    </row>
    <row r="51" spans="1:13" x14ac:dyDescent="0.3">
      <c r="A51" s="195" t="s">
        <v>188</v>
      </c>
      <c r="B51" s="196">
        <v>83.3</v>
      </c>
      <c r="C51" s="196">
        <v>62.8</v>
      </c>
      <c r="D51" s="196">
        <v>82.3</v>
      </c>
      <c r="E51" s="196">
        <v>57.7</v>
      </c>
      <c r="F51" s="196">
        <v>44.2</v>
      </c>
      <c r="G51" s="196" t="s">
        <v>165</v>
      </c>
      <c r="H51" s="196">
        <v>28.8</v>
      </c>
      <c r="I51" s="196">
        <v>16.8</v>
      </c>
      <c r="J51" s="196">
        <v>35.700000000000003</v>
      </c>
      <c r="K51" s="215">
        <v>66.2</v>
      </c>
      <c r="M51" s="216"/>
    </row>
    <row r="52" spans="1:13" x14ac:dyDescent="0.3">
      <c r="A52" s="195" t="s">
        <v>189</v>
      </c>
      <c r="B52" s="196">
        <v>92.4</v>
      </c>
      <c r="C52" s="196">
        <v>30.3</v>
      </c>
      <c r="D52" s="196">
        <v>98.9</v>
      </c>
      <c r="E52" s="196">
        <v>80.099999999999994</v>
      </c>
      <c r="F52" s="196">
        <v>35.9</v>
      </c>
      <c r="G52" s="196" t="s">
        <v>165</v>
      </c>
      <c r="H52" s="196">
        <v>24.2</v>
      </c>
      <c r="I52" s="196" t="s">
        <v>165</v>
      </c>
      <c r="J52" s="196" t="s">
        <v>165</v>
      </c>
      <c r="K52" s="215">
        <v>89.9</v>
      </c>
      <c r="M52" s="216"/>
    </row>
    <row r="53" spans="1:13" x14ac:dyDescent="0.3">
      <c r="A53" s="195" t="s">
        <v>190</v>
      </c>
      <c r="B53" s="196">
        <v>90.5</v>
      </c>
      <c r="C53" s="196">
        <v>78.900000000000006</v>
      </c>
      <c r="D53" s="196">
        <v>90.8</v>
      </c>
      <c r="E53" s="196">
        <v>41.4</v>
      </c>
      <c r="F53" s="196">
        <v>40.700000000000003</v>
      </c>
      <c r="G53" s="196">
        <v>14.9</v>
      </c>
      <c r="H53" s="196">
        <v>7.4</v>
      </c>
      <c r="I53" s="196">
        <v>25.8</v>
      </c>
      <c r="J53" s="196">
        <v>33.5</v>
      </c>
      <c r="K53" s="215">
        <v>48.5</v>
      </c>
      <c r="M53" s="216"/>
    </row>
    <row r="54" spans="1:13" x14ac:dyDescent="0.3">
      <c r="A54" s="195" t="s">
        <v>191</v>
      </c>
      <c r="B54" s="196">
        <v>88.1</v>
      </c>
      <c r="C54" s="196">
        <v>62.5</v>
      </c>
      <c r="D54" s="196">
        <v>78.3</v>
      </c>
      <c r="E54" s="196">
        <v>78.099999999999994</v>
      </c>
      <c r="F54" s="196">
        <v>46.7</v>
      </c>
      <c r="G54" s="196">
        <v>16.5</v>
      </c>
      <c r="H54" s="196">
        <v>43.5</v>
      </c>
      <c r="I54" s="196">
        <v>15.7</v>
      </c>
      <c r="J54" s="196">
        <v>45</v>
      </c>
      <c r="K54" s="215">
        <v>79.900000000000006</v>
      </c>
      <c r="M54" s="216"/>
    </row>
    <row r="55" spans="1:13" ht="24.75" customHeight="1" x14ac:dyDescent="0.3">
      <c r="A55" s="195" t="s">
        <v>192</v>
      </c>
      <c r="B55" s="196">
        <v>92.7</v>
      </c>
      <c r="C55" s="196">
        <v>74.400000000000006</v>
      </c>
      <c r="D55" s="196">
        <v>91.7</v>
      </c>
      <c r="E55" s="196">
        <v>67.5</v>
      </c>
      <c r="F55" s="196">
        <v>47.4</v>
      </c>
      <c r="G55" s="196" t="s">
        <v>165</v>
      </c>
      <c r="H55" s="196" t="s">
        <v>165</v>
      </c>
      <c r="I55" s="196" t="s">
        <v>165</v>
      </c>
      <c r="J55" s="196">
        <v>33.5</v>
      </c>
      <c r="K55" s="215">
        <v>81.400000000000006</v>
      </c>
      <c r="M55" s="216"/>
    </row>
    <row r="56" spans="1:13" x14ac:dyDescent="0.3">
      <c r="A56" s="195" t="s">
        <v>193</v>
      </c>
      <c r="B56" s="196">
        <v>98</v>
      </c>
      <c r="C56" s="196">
        <v>59.9</v>
      </c>
      <c r="D56" s="196">
        <v>95.6</v>
      </c>
      <c r="E56" s="196">
        <v>64.8</v>
      </c>
      <c r="F56" s="196">
        <v>35.200000000000003</v>
      </c>
      <c r="G56" s="196" t="s">
        <v>165</v>
      </c>
      <c r="H56" s="196">
        <v>28.9</v>
      </c>
      <c r="I56" s="196" t="s">
        <v>165</v>
      </c>
      <c r="J56" s="196">
        <v>28.4</v>
      </c>
      <c r="K56" s="215">
        <v>71.599999999999994</v>
      </c>
      <c r="M56" s="216"/>
    </row>
    <row r="57" spans="1:13" x14ac:dyDescent="0.3">
      <c r="A57" s="195" t="s">
        <v>194</v>
      </c>
      <c r="B57" s="196">
        <v>93.7</v>
      </c>
      <c r="C57" s="196">
        <v>77.099999999999994</v>
      </c>
      <c r="D57" s="196">
        <v>68.7</v>
      </c>
      <c r="E57" s="196">
        <v>59.4</v>
      </c>
      <c r="F57" s="196">
        <v>58.4</v>
      </c>
      <c r="G57" s="196" t="s">
        <v>165</v>
      </c>
      <c r="H57" s="196">
        <v>45.8</v>
      </c>
      <c r="I57" s="196">
        <v>23.8</v>
      </c>
      <c r="J57" s="196">
        <v>46.7</v>
      </c>
      <c r="K57" s="215">
        <v>71.099999999999994</v>
      </c>
      <c r="M57" s="216"/>
    </row>
    <row r="58" spans="1:13" x14ac:dyDescent="0.3">
      <c r="A58" s="195" t="s">
        <v>195</v>
      </c>
      <c r="B58" s="196">
        <v>100</v>
      </c>
      <c r="C58" s="196">
        <v>83.1</v>
      </c>
      <c r="D58" s="196">
        <v>84.1</v>
      </c>
      <c r="E58" s="196">
        <v>58.8</v>
      </c>
      <c r="F58" s="196">
        <v>56.5</v>
      </c>
      <c r="G58" s="196" t="s">
        <v>165</v>
      </c>
      <c r="H58" s="196">
        <v>23.5</v>
      </c>
      <c r="I58" s="196" t="s">
        <v>165</v>
      </c>
      <c r="J58" s="196">
        <v>31.6</v>
      </c>
      <c r="K58" s="215">
        <v>83.7</v>
      </c>
      <c r="M58" s="216"/>
    </row>
    <row r="59" spans="1:13" x14ac:dyDescent="0.3">
      <c r="A59" s="195" t="s">
        <v>196</v>
      </c>
      <c r="B59" s="196">
        <v>90.5</v>
      </c>
      <c r="C59" s="196">
        <v>71.099999999999994</v>
      </c>
      <c r="D59" s="196">
        <v>87.5</v>
      </c>
      <c r="E59" s="196">
        <v>54</v>
      </c>
      <c r="F59" s="196">
        <v>38.700000000000003</v>
      </c>
      <c r="G59" s="196" t="s">
        <v>165</v>
      </c>
      <c r="H59" s="196">
        <v>31.1</v>
      </c>
      <c r="I59" s="196">
        <v>6.8</v>
      </c>
      <c r="J59" s="196">
        <v>25</v>
      </c>
      <c r="K59" s="215">
        <v>67.7</v>
      </c>
      <c r="M59" s="216"/>
    </row>
    <row r="60" spans="1:13" ht="23.15" x14ac:dyDescent="0.3">
      <c r="A60" s="195" t="s">
        <v>197</v>
      </c>
      <c r="B60" s="196">
        <v>98.3</v>
      </c>
      <c r="C60" s="196">
        <v>82.8</v>
      </c>
      <c r="D60" s="196">
        <v>99.1</v>
      </c>
      <c r="E60" s="196">
        <v>60.4</v>
      </c>
      <c r="F60" s="196">
        <v>44</v>
      </c>
      <c r="G60" s="196">
        <v>15.5</v>
      </c>
      <c r="H60" s="196">
        <v>55.8</v>
      </c>
      <c r="I60" s="196">
        <v>18.5</v>
      </c>
      <c r="J60" s="196">
        <v>34.299999999999997</v>
      </c>
      <c r="K60" s="215">
        <v>70.2</v>
      </c>
      <c r="M60" s="216"/>
    </row>
    <row r="61" spans="1:13" x14ac:dyDescent="0.3">
      <c r="A61" s="195" t="s">
        <v>198</v>
      </c>
      <c r="B61" s="196">
        <v>95</v>
      </c>
      <c r="C61" s="196">
        <v>49.7</v>
      </c>
      <c r="D61" s="196">
        <v>95.9</v>
      </c>
      <c r="E61" s="196">
        <v>58.5</v>
      </c>
      <c r="F61" s="196">
        <v>56.7</v>
      </c>
      <c r="G61" s="196" t="s">
        <v>165</v>
      </c>
      <c r="H61" s="196">
        <v>54.7</v>
      </c>
      <c r="I61" s="196">
        <v>33.299999999999997</v>
      </c>
      <c r="J61" s="196">
        <v>47.9</v>
      </c>
      <c r="K61" s="215">
        <v>67.3</v>
      </c>
      <c r="M61" s="216"/>
    </row>
    <row r="62" spans="1:13" ht="23.15" x14ac:dyDescent="0.3">
      <c r="A62" s="195" t="s">
        <v>199</v>
      </c>
      <c r="B62" s="196">
        <v>99.2</v>
      </c>
      <c r="C62" s="196">
        <v>59.9</v>
      </c>
      <c r="D62" s="196">
        <v>98</v>
      </c>
      <c r="E62" s="196">
        <v>49.8</v>
      </c>
      <c r="F62" s="196">
        <v>41.1</v>
      </c>
      <c r="G62" s="196">
        <v>15.7</v>
      </c>
      <c r="H62" s="196">
        <v>62.2</v>
      </c>
      <c r="I62" s="196">
        <v>22.9</v>
      </c>
      <c r="J62" s="196">
        <v>27.1</v>
      </c>
      <c r="K62" s="215">
        <v>63.8</v>
      </c>
      <c r="M62" s="216"/>
    </row>
    <row r="63" spans="1:13" x14ac:dyDescent="0.3">
      <c r="A63" s="195" t="s">
        <v>200</v>
      </c>
      <c r="B63" s="196">
        <v>96.2</v>
      </c>
      <c r="C63" s="196">
        <v>74.400000000000006</v>
      </c>
      <c r="D63" s="196">
        <v>93.1</v>
      </c>
      <c r="E63" s="196">
        <v>72.400000000000006</v>
      </c>
      <c r="F63" s="196">
        <v>65.7</v>
      </c>
      <c r="G63" s="196" t="s">
        <v>165</v>
      </c>
      <c r="H63" s="196">
        <v>40.6</v>
      </c>
      <c r="I63" s="196" t="s">
        <v>165</v>
      </c>
      <c r="J63" s="196">
        <v>60.5</v>
      </c>
      <c r="K63" s="215">
        <v>77.599999999999994</v>
      </c>
      <c r="M63" s="216"/>
    </row>
    <row r="64" spans="1:13" ht="23.15" x14ac:dyDescent="0.3">
      <c r="A64" s="195" t="s">
        <v>201</v>
      </c>
      <c r="B64" s="196">
        <v>98.5</v>
      </c>
      <c r="C64" s="196">
        <v>64.2</v>
      </c>
      <c r="D64" s="196">
        <v>91.3</v>
      </c>
      <c r="E64" s="196">
        <v>79.400000000000006</v>
      </c>
      <c r="F64" s="196">
        <v>52.8</v>
      </c>
      <c r="G64" s="196" t="s">
        <v>165</v>
      </c>
      <c r="H64" s="196">
        <v>53.3</v>
      </c>
      <c r="I64" s="196">
        <v>26.6</v>
      </c>
      <c r="J64" s="196">
        <v>47.9</v>
      </c>
      <c r="K64" s="215">
        <v>84.4</v>
      </c>
      <c r="M64" s="216"/>
    </row>
    <row r="65" spans="1:17" ht="23.15" x14ac:dyDescent="0.3">
      <c r="A65" s="195" t="s">
        <v>202</v>
      </c>
      <c r="B65" s="196">
        <v>75.599999999999994</v>
      </c>
      <c r="C65" s="196">
        <v>35.6</v>
      </c>
      <c r="D65" s="196">
        <v>75</v>
      </c>
      <c r="E65" s="196">
        <v>53.6</v>
      </c>
      <c r="F65" s="196">
        <v>28.3</v>
      </c>
      <c r="G65" s="196" t="s">
        <v>165</v>
      </c>
      <c r="H65" s="196">
        <v>30.2</v>
      </c>
      <c r="I65" s="196" t="s">
        <v>165</v>
      </c>
      <c r="J65" s="196">
        <v>11.6</v>
      </c>
      <c r="K65" s="215">
        <v>70.3</v>
      </c>
      <c r="M65" s="216"/>
    </row>
    <row r="66" spans="1:17" x14ac:dyDescent="0.3">
      <c r="A66" s="234"/>
      <c r="M66" s="216"/>
    </row>
    <row r="67" spans="1:17" x14ac:dyDescent="0.3">
      <c r="A67" s="234"/>
      <c r="M67" s="216"/>
    </row>
    <row r="68" spans="1:17" x14ac:dyDescent="0.3">
      <c r="A68" s="234"/>
      <c r="M68" s="216"/>
    </row>
    <row r="69" spans="1:17" x14ac:dyDescent="0.3">
      <c r="A69" s="234"/>
      <c r="M69" s="216"/>
    </row>
    <row r="70" spans="1:17" x14ac:dyDescent="0.3">
      <c r="A70" s="234"/>
      <c r="M70" s="216"/>
    </row>
    <row r="71" spans="1:17" x14ac:dyDescent="0.3">
      <c r="A71" s="234"/>
      <c r="M71" s="216"/>
    </row>
    <row r="72" spans="1:17" x14ac:dyDescent="0.3">
      <c r="A72" s="234"/>
      <c r="M72" s="216"/>
    </row>
    <row r="73" spans="1:17" x14ac:dyDescent="0.3">
      <c r="A73" s="234"/>
      <c r="M73" s="216"/>
    </row>
    <row r="74" spans="1:17" x14ac:dyDescent="0.3">
      <c r="A74" s="234"/>
      <c r="M74" s="216"/>
    </row>
    <row r="75" spans="1:17" x14ac:dyDescent="0.3">
      <c r="A75" s="234"/>
    </row>
    <row r="79" spans="1:17" s="207" customFormat="1" ht="14.15" x14ac:dyDescent="0.35">
      <c r="A79" s="186"/>
      <c r="B79" s="228"/>
      <c r="C79" s="228"/>
      <c r="D79" s="228"/>
      <c r="E79" s="228"/>
      <c r="F79" s="228"/>
      <c r="G79" s="228"/>
      <c r="H79" s="228"/>
      <c r="I79" s="228"/>
      <c r="J79" s="228"/>
      <c r="K79" s="186"/>
      <c r="L79" s="204"/>
      <c r="M79" s="204"/>
      <c r="N79" s="405"/>
      <c r="O79" s="406"/>
      <c r="P79" s="405"/>
      <c r="Q79" s="406"/>
    </row>
  </sheetData>
  <mergeCells count="2">
    <mergeCell ref="N79:O79"/>
    <mergeCell ref="P79:Q79"/>
  </mergeCells>
  <phoneticPr fontId="25" type="noConversion"/>
  <pageMargins left="0.75" right="0.75" top="1" bottom="1" header="0.5" footer="0.5"/>
  <pageSetup paperSize="9" scale="47" orientation="portrait" verticalDpi="4"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A1:W79"/>
  <sheetViews>
    <sheetView showGridLines="0" workbookViewId="0">
      <pane ySplit="6" topLeftCell="A7" activePane="bottomLeft" state="frozen"/>
      <selection activeCell="A28" sqref="A28:A31"/>
      <selection pane="bottomLeft"/>
    </sheetView>
  </sheetViews>
  <sheetFormatPr defaultColWidth="19.53515625" defaultRowHeight="12.45" x14ac:dyDescent="0.3"/>
  <cols>
    <col min="1" max="1" width="35.69140625" style="186" customWidth="1"/>
    <col min="2" max="9" width="22.15234375" style="288" customWidth="1"/>
    <col min="10" max="10" width="17.3046875" style="186" customWidth="1"/>
    <col min="11" max="11" width="15.84375" style="186" customWidth="1"/>
    <col min="12" max="12" width="12.69140625" style="186" customWidth="1"/>
    <col min="13" max="16384" width="19.53515625" style="186"/>
  </cols>
  <sheetData>
    <row r="1" spans="1:23" ht="20.149999999999999" x14ac:dyDescent="0.5">
      <c r="A1" s="401" t="s">
        <v>23</v>
      </c>
      <c r="B1" s="401"/>
      <c r="C1" s="401"/>
      <c r="D1" s="401"/>
      <c r="E1" s="401"/>
      <c r="F1" s="401"/>
      <c r="G1" s="401"/>
      <c r="H1" s="401"/>
      <c r="I1" s="401"/>
      <c r="L1" s="205"/>
    </row>
    <row r="2" spans="1:23" ht="12.45" customHeight="1" x14ac:dyDescent="0.5">
      <c r="A2" s="245"/>
      <c r="B2" s="283"/>
      <c r="C2" s="283"/>
      <c r="D2" s="283"/>
      <c r="E2" s="283"/>
      <c r="F2" s="283"/>
      <c r="G2" s="283"/>
      <c r="H2" s="283"/>
      <c r="I2" s="283"/>
      <c r="L2" s="205"/>
    </row>
    <row r="3" spans="1:23" s="209" customFormat="1" ht="15" customHeight="1" x14ac:dyDescent="0.3">
      <c r="A3" s="187" t="s">
        <v>155</v>
      </c>
      <c r="B3" s="208"/>
      <c r="C3" s="208"/>
      <c r="D3" s="208"/>
      <c r="E3" s="208"/>
    </row>
    <row r="4" spans="1:23" s="209" customFormat="1" ht="15" customHeight="1" x14ac:dyDescent="0.3">
      <c r="A4" s="187" t="s">
        <v>156</v>
      </c>
      <c r="B4" s="208"/>
      <c r="C4" s="208"/>
      <c r="D4" s="208"/>
      <c r="E4" s="208"/>
    </row>
    <row r="5" spans="1:23" ht="12.9" thickBot="1" x14ac:dyDescent="0.35">
      <c r="A5" s="239"/>
      <c r="B5" s="284"/>
      <c r="C5" s="284"/>
      <c r="D5" s="284"/>
      <c r="E5" s="284"/>
      <c r="F5" s="284"/>
      <c r="G5" s="284"/>
      <c r="H5" s="284"/>
      <c r="I5" s="285"/>
    </row>
    <row r="6" spans="1:23" ht="54.75" customHeight="1" thickBot="1" x14ac:dyDescent="0.35">
      <c r="A6" s="210" t="s">
        <v>157</v>
      </c>
      <c r="B6" s="191" t="s">
        <v>416</v>
      </c>
      <c r="C6" s="191" t="s">
        <v>417</v>
      </c>
      <c r="D6" s="191" t="s">
        <v>418</v>
      </c>
      <c r="E6" s="191" t="s">
        <v>419</v>
      </c>
      <c r="F6" s="191" t="s">
        <v>420</v>
      </c>
      <c r="G6" s="191" t="s">
        <v>421</v>
      </c>
      <c r="H6" s="191" t="s">
        <v>422</v>
      </c>
      <c r="I6" s="180" t="s">
        <v>428</v>
      </c>
      <c r="J6" s="191" t="s">
        <v>514</v>
      </c>
      <c r="K6" s="242" t="s">
        <v>515</v>
      </c>
    </row>
    <row r="7" spans="1:23" x14ac:dyDescent="0.3">
      <c r="A7" s="272" t="s">
        <v>158</v>
      </c>
      <c r="B7" s="286">
        <v>51.5</v>
      </c>
      <c r="C7" s="286">
        <v>77.3</v>
      </c>
      <c r="D7" s="286">
        <v>68.599999999999994</v>
      </c>
      <c r="E7" s="286">
        <v>43.3</v>
      </c>
      <c r="F7" s="286">
        <v>45.4</v>
      </c>
      <c r="G7" s="286">
        <v>37</v>
      </c>
      <c r="H7" s="286">
        <v>23.1</v>
      </c>
      <c r="I7" s="286">
        <v>21.6</v>
      </c>
      <c r="J7" s="286">
        <v>39.200000000000003</v>
      </c>
      <c r="K7" s="286">
        <v>19.399999999999999</v>
      </c>
    </row>
    <row r="8" spans="1:23" ht="20.7" customHeight="1" x14ac:dyDescent="0.3">
      <c r="A8" s="273" t="s">
        <v>125</v>
      </c>
      <c r="B8" s="194"/>
      <c r="C8" s="194"/>
      <c r="D8" s="194"/>
      <c r="E8" s="194"/>
      <c r="F8" s="194"/>
      <c r="G8" s="194"/>
      <c r="H8" s="194"/>
      <c r="I8" s="194"/>
      <c r="J8" s="194"/>
      <c r="K8" s="194"/>
      <c r="U8" s="216"/>
      <c r="W8" s="216"/>
    </row>
    <row r="9" spans="1:23" x14ac:dyDescent="0.3">
      <c r="A9" s="195" t="s">
        <v>159</v>
      </c>
      <c r="B9" s="196">
        <v>49.4</v>
      </c>
      <c r="C9" s="196">
        <v>77.099999999999994</v>
      </c>
      <c r="D9" s="196">
        <v>68.599999999999994</v>
      </c>
      <c r="E9" s="196">
        <v>43.5</v>
      </c>
      <c r="F9" s="196">
        <v>46.1</v>
      </c>
      <c r="G9" s="196">
        <v>35</v>
      </c>
      <c r="H9" s="196">
        <v>21.2</v>
      </c>
      <c r="I9" s="196">
        <v>20.3</v>
      </c>
      <c r="J9" s="196">
        <v>38.1</v>
      </c>
      <c r="K9" s="196">
        <v>19.600000000000001</v>
      </c>
    </row>
    <row r="10" spans="1:23" x14ac:dyDescent="0.3">
      <c r="A10" s="195" t="s">
        <v>160</v>
      </c>
      <c r="B10" s="196">
        <v>54.6</v>
      </c>
      <c r="C10" s="196">
        <v>78.599999999999994</v>
      </c>
      <c r="D10" s="196">
        <v>70</v>
      </c>
      <c r="E10" s="196">
        <v>43.9</v>
      </c>
      <c r="F10" s="196">
        <v>45.1</v>
      </c>
      <c r="G10" s="196">
        <v>41.2</v>
      </c>
      <c r="H10" s="196">
        <v>28.2</v>
      </c>
      <c r="I10" s="196">
        <v>26.3</v>
      </c>
      <c r="J10" s="196">
        <v>43.1</v>
      </c>
      <c r="K10" s="196">
        <v>18.5</v>
      </c>
    </row>
    <row r="11" spans="1:23" x14ac:dyDescent="0.3">
      <c r="A11" s="195" t="s">
        <v>161</v>
      </c>
      <c r="B11" s="196">
        <v>58.1</v>
      </c>
      <c r="C11" s="196">
        <v>75</v>
      </c>
      <c r="D11" s="196">
        <v>66.5</v>
      </c>
      <c r="E11" s="196">
        <v>36.799999999999997</v>
      </c>
      <c r="F11" s="196">
        <v>39</v>
      </c>
      <c r="G11" s="196">
        <v>41.9</v>
      </c>
      <c r="H11" s="196">
        <v>27</v>
      </c>
      <c r="I11" s="196">
        <v>22.3</v>
      </c>
      <c r="J11" s="196">
        <v>40.1</v>
      </c>
      <c r="K11" s="196">
        <v>16.600000000000001</v>
      </c>
    </row>
    <row r="12" spans="1:23" x14ac:dyDescent="0.3">
      <c r="A12" s="195" t="s">
        <v>162</v>
      </c>
      <c r="B12" s="196">
        <v>68.400000000000006</v>
      </c>
      <c r="C12" s="196">
        <v>80.099999999999994</v>
      </c>
      <c r="D12" s="196">
        <v>69.400000000000006</v>
      </c>
      <c r="E12" s="196">
        <v>47.4</v>
      </c>
      <c r="F12" s="196">
        <v>45.1</v>
      </c>
      <c r="G12" s="196">
        <v>50.5</v>
      </c>
      <c r="H12" s="196">
        <v>34.5</v>
      </c>
      <c r="I12" s="196">
        <v>31.7</v>
      </c>
      <c r="J12" s="196">
        <v>45.4</v>
      </c>
      <c r="K12" s="196">
        <v>23.2</v>
      </c>
    </row>
    <row r="13" spans="1:23" x14ac:dyDescent="0.3">
      <c r="A13" s="195" t="s">
        <v>163</v>
      </c>
      <c r="B13" s="196">
        <v>50.7</v>
      </c>
      <c r="C13" s="196">
        <v>77.2</v>
      </c>
      <c r="D13" s="196">
        <v>68.599999999999994</v>
      </c>
      <c r="E13" s="196">
        <v>43.1</v>
      </c>
      <c r="F13" s="196">
        <v>45.4</v>
      </c>
      <c r="G13" s="196">
        <v>36.299999999999997</v>
      </c>
      <c r="H13" s="196">
        <v>22.5</v>
      </c>
      <c r="I13" s="196">
        <v>21.1</v>
      </c>
      <c r="J13" s="196">
        <v>38.799999999999997</v>
      </c>
      <c r="K13" s="196">
        <v>19.3</v>
      </c>
    </row>
    <row r="14" spans="1:23" ht="20.7" customHeight="1" x14ac:dyDescent="0.3">
      <c r="A14" s="198" t="s">
        <v>164</v>
      </c>
      <c r="B14" s="194"/>
      <c r="C14" s="194"/>
      <c r="D14" s="194"/>
      <c r="E14" s="194"/>
      <c r="F14" s="194"/>
      <c r="G14" s="194"/>
      <c r="H14" s="194"/>
      <c r="I14" s="194"/>
      <c r="J14" s="194"/>
      <c r="K14" s="194"/>
    </row>
    <row r="15" spans="1:23" x14ac:dyDescent="0.3">
      <c r="A15" s="195" t="s">
        <v>110</v>
      </c>
      <c r="B15" s="196">
        <v>51.8</v>
      </c>
      <c r="C15" s="196">
        <v>77.099999999999994</v>
      </c>
      <c r="D15" s="196">
        <v>68.3</v>
      </c>
      <c r="E15" s="196">
        <v>42.7</v>
      </c>
      <c r="F15" s="196">
        <v>45.1</v>
      </c>
      <c r="G15" s="196">
        <v>36.4</v>
      </c>
      <c r="H15" s="196">
        <v>22</v>
      </c>
      <c r="I15" s="196">
        <v>20.6</v>
      </c>
      <c r="J15" s="196">
        <v>39.799999999999997</v>
      </c>
      <c r="K15" s="196">
        <v>19.3</v>
      </c>
    </row>
    <row r="16" spans="1:23" x14ac:dyDescent="0.3">
      <c r="A16" s="195" t="s">
        <v>52</v>
      </c>
      <c r="B16" s="196">
        <v>55.7</v>
      </c>
      <c r="C16" s="196">
        <v>82</v>
      </c>
      <c r="D16" s="196">
        <v>76.599999999999994</v>
      </c>
      <c r="E16" s="196">
        <v>51.5</v>
      </c>
      <c r="F16" s="196">
        <v>55.5</v>
      </c>
      <c r="G16" s="196">
        <v>36.700000000000003</v>
      </c>
      <c r="H16" s="196">
        <v>31.6</v>
      </c>
      <c r="I16" s="196">
        <v>26.1</v>
      </c>
      <c r="J16" s="196">
        <v>36.200000000000003</v>
      </c>
      <c r="K16" s="196">
        <v>16.8</v>
      </c>
    </row>
    <row r="17" spans="1:11" x14ac:dyDescent="0.3">
      <c r="A17" s="195" t="s">
        <v>53</v>
      </c>
      <c r="B17" s="196">
        <v>47.2</v>
      </c>
      <c r="C17" s="196">
        <v>76.8</v>
      </c>
      <c r="D17" s="196">
        <v>70.7</v>
      </c>
      <c r="E17" s="196">
        <v>48.5</v>
      </c>
      <c r="F17" s="196">
        <v>45.1</v>
      </c>
      <c r="G17" s="196">
        <v>44.5</v>
      </c>
      <c r="H17" s="196">
        <v>33.5</v>
      </c>
      <c r="I17" s="196">
        <v>31.8</v>
      </c>
      <c r="J17" s="196">
        <v>33.6</v>
      </c>
      <c r="K17" s="196">
        <v>24.5</v>
      </c>
    </row>
    <row r="18" spans="1:11" x14ac:dyDescent="0.3">
      <c r="A18" s="195" t="s">
        <v>54</v>
      </c>
      <c r="B18" s="196">
        <v>46.3</v>
      </c>
      <c r="C18" s="196">
        <v>80.2</v>
      </c>
      <c r="D18" s="196">
        <v>64.400000000000006</v>
      </c>
      <c r="E18" s="196">
        <v>38.4</v>
      </c>
      <c r="F18" s="196">
        <v>44</v>
      </c>
      <c r="G18" s="196">
        <v>37</v>
      </c>
      <c r="H18" s="196">
        <v>22.8</v>
      </c>
      <c r="I18" s="196">
        <v>27.7</v>
      </c>
      <c r="J18" s="196">
        <v>34.200000000000003</v>
      </c>
      <c r="K18" s="196">
        <v>16.3</v>
      </c>
    </row>
    <row r="19" spans="1:11" ht="20.7" customHeight="1" x14ac:dyDescent="0.3">
      <c r="A19" s="273" t="s">
        <v>166</v>
      </c>
      <c r="B19" s="194"/>
      <c r="C19" s="194"/>
      <c r="D19" s="194"/>
      <c r="E19" s="194"/>
      <c r="F19" s="194"/>
      <c r="G19" s="194"/>
      <c r="H19" s="194"/>
      <c r="I19" s="194"/>
      <c r="J19" s="194"/>
      <c r="K19" s="194"/>
    </row>
    <row r="20" spans="1:11" x14ac:dyDescent="0.3">
      <c r="A20" s="195" t="s">
        <v>43</v>
      </c>
      <c r="B20" s="196">
        <v>58.4</v>
      </c>
      <c r="C20" s="196">
        <v>77.8</v>
      </c>
      <c r="D20" s="196">
        <v>74.900000000000006</v>
      </c>
      <c r="E20" s="196">
        <v>50.9</v>
      </c>
      <c r="F20" s="196">
        <v>53.6</v>
      </c>
      <c r="G20" s="196">
        <v>43.9</v>
      </c>
      <c r="H20" s="196">
        <v>31</v>
      </c>
      <c r="I20" s="196">
        <v>35.200000000000003</v>
      </c>
      <c r="J20" s="196">
        <v>52.4</v>
      </c>
      <c r="K20" s="196">
        <v>28.9</v>
      </c>
    </row>
    <row r="21" spans="1:11" x14ac:dyDescent="0.3">
      <c r="A21" s="195" t="s">
        <v>44</v>
      </c>
      <c r="B21" s="196">
        <v>51.2</v>
      </c>
      <c r="C21" s="196">
        <v>79.099999999999994</v>
      </c>
      <c r="D21" s="196">
        <v>71.900000000000006</v>
      </c>
      <c r="E21" s="196">
        <v>43.7</v>
      </c>
      <c r="F21" s="196">
        <v>46.8</v>
      </c>
      <c r="G21" s="196">
        <v>40.799999999999997</v>
      </c>
      <c r="H21" s="196">
        <v>23.8</v>
      </c>
      <c r="I21" s="196">
        <v>22.9</v>
      </c>
      <c r="J21" s="196">
        <v>44.2</v>
      </c>
      <c r="K21" s="196">
        <v>25.9</v>
      </c>
    </row>
    <row r="22" spans="1:11" x14ac:dyDescent="0.3">
      <c r="A22" s="195" t="s">
        <v>45</v>
      </c>
      <c r="B22" s="196">
        <v>46.4</v>
      </c>
      <c r="C22" s="196">
        <v>77.900000000000006</v>
      </c>
      <c r="D22" s="196">
        <v>65.8</v>
      </c>
      <c r="E22" s="196">
        <v>46.3</v>
      </c>
      <c r="F22" s="196">
        <v>47.7</v>
      </c>
      <c r="G22" s="196">
        <v>39.299999999999997</v>
      </c>
      <c r="H22" s="196">
        <v>21.3</v>
      </c>
      <c r="I22" s="196">
        <v>16.2</v>
      </c>
      <c r="J22" s="196">
        <v>35.700000000000003</v>
      </c>
      <c r="K22" s="196">
        <v>17</v>
      </c>
    </row>
    <row r="23" spans="1:11" x14ac:dyDescent="0.3">
      <c r="A23" s="195" t="s">
        <v>46</v>
      </c>
      <c r="B23" s="196">
        <v>59</v>
      </c>
      <c r="C23" s="196">
        <v>82</v>
      </c>
      <c r="D23" s="196">
        <v>66.8</v>
      </c>
      <c r="E23" s="196">
        <v>43.3</v>
      </c>
      <c r="F23" s="196">
        <v>54.5</v>
      </c>
      <c r="G23" s="196">
        <v>31.2</v>
      </c>
      <c r="H23" s="196">
        <v>24.4</v>
      </c>
      <c r="I23" s="196">
        <v>18.5</v>
      </c>
      <c r="J23" s="196">
        <v>40.700000000000003</v>
      </c>
      <c r="K23" s="196">
        <v>18.5</v>
      </c>
    </row>
    <row r="24" spans="1:11" x14ac:dyDescent="0.3">
      <c r="A24" s="195" t="s">
        <v>47</v>
      </c>
      <c r="B24" s="196">
        <v>44.8</v>
      </c>
      <c r="C24" s="196">
        <v>72.8</v>
      </c>
      <c r="D24" s="196">
        <v>66.599999999999994</v>
      </c>
      <c r="E24" s="196">
        <v>38.9</v>
      </c>
      <c r="F24" s="196">
        <v>43.7</v>
      </c>
      <c r="G24" s="196">
        <v>32.200000000000003</v>
      </c>
      <c r="H24" s="196">
        <v>17.5</v>
      </c>
      <c r="I24" s="196">
        <v>20.5</v>
      </c>
      <c r="J24" s="196">
        <v>35.200000000000003</v>
      </c>
      <c r="K24" s="196">
        <v>15.8</v>
      </c>
    </row>
    <row r="25" spans="1:11" x14ac:dyDescent="0.3">
      <c r="A25" s="195" t="s">
        <v>48</v>
      </c>
      <c r="B25" s="196">
        <v>46.4</v>
      </c>
      <c r="C25" s="196">
        <v>72.7</v>
      </c>
      <c r="D25" s="196">
        <v>73.599999999999994</v>
      </c>
      <c r="E25" s="196">
        <v>43.3</v>
      </c>
      <c r="F25" s="196">
        <v>43.1</v>
      </c>
      <c r="G25" s="196">
        <v>27.5</v>
      </c>
      <c r="H25" s="196">
        <v>20.9</v>
      </c>
      <c r="I25" s="196">
        <v>21</v>
      </c>
      <c r="J25" s="196">
        <v>36.299999999999997</v>
      </c>
      <c r="K25" s="196">
        <v>18</v>
      </c>
    </row>
    <row r="26" spans="1:11" x14ac:dyDescent="0.3">
      <c r="A26" s="195" t="s">
        <v>49</v>
      </c>
      <c r="B26" s="196">
        <v>60.2</v>
      </c>
      <c r="C26" s="196">
        <v>77.3</v>
      </c>
      <c r="D26" s="196">
        <v>70.099999999999994</v>
      </c>
      <c r="E26" s="196">
        <v>42.3</v>
      </c>
      <c r="F26" s="196">
        <v>46.3</v>
      </c>
      <c r="G26" s="196">
        <v>43.4</v>
      </c>
      <c r="H26" s="196">
        <v>24.6</v>
      </c>
      <c r="I26" s="196">
        <v>22.7</v>
      </c>
      <c r="J26" s="196">
        <v>42.8</v>
      </c>
      <c r="K26" s="196">
        <v>21.8</v>
      </c>
    </row>
    <row r="27" spans="1:11" x14ac:dyDescent="0.3">
      <c r="A27" s="195" t="s">
        <v>50</v>
      </c>
      <c r="B27" s="196">
        <v>56.7</v>
      </c>
      <c r="C27" s="196">
        <v>78.900000000000006</v>
      </c>
      <c r="D27" s="196">
        <v>61.1</v>
      </c>
      <c r="E27" s="196">
        <v>42.5</v>
      </c>
      <c r="F27" s="196">
        <v>39.799999999999997</v>
      </c>
      <c r="G27" s="196">
        <v>37.299999999999997</v>
      </c>
      <c r="H27" s="196">
        <v>21</v>
      </c>
      <c r="I27" s="196">
        <v>21.1</v>
      </c>
      <c r="J27" s="196">
        <v>40.5</v>
      </c>
      <c r="K27" s="196">
        <v>16.5</v>
      </c>
    </row>
    <row r="28" spans="1:11" x14ac:dyDescent="0.3">
      <c r="A28" s="195" t="s">
        <v>51</v>
      </c>
      <c r="B28" s="196">
        <v>40.299999999999997</v>
      </c>
      <c r="C28" s="196">
        <v>75.5</v>
      </c>
      <c r="D28" s="196">
        <v>69.2</v>
      </c>
      <c r="E28" s="196">
        <v>39.299999999999997</v>
      </c>
      <c r="F28" s="196">
        <v>39.700000000000003</v>
      </c>
      <c r="G28" s="196">
        <v>30.5</v>
      </c>
      <c r="H28" s="196">
        <v>18.399999999999999</v>
      </c>
      <c r="I28" s="196">
        <v>13.9</v>
      </c>
      <c r="J28" s="196">
        <v>35.9</v>
      </c>
      <c r="K28" s="196">
        <v>15.5</v>
      </c>
    </row>
    <row r="29" spans="1:11" ht="20.7" customHeight="1" x14ac:dyDescent="0.3">
      <c r="A29" s="273" t="s">
        <v>167</v>
      </c>
      <c r="B29" s="194"/>
      <c r="C29" s="194"/>
      <c r="D29" s="194"/>
      <c r="E29" s="194"/>
      <c r="F29" s="194"/>
      <c r="G29" s="194"/>
      <c r="H29" s="194"/>
      <c r="I29" s="194"/>
      <c r="J29" s="194"/>
      <c r="K29" s="194"/>
    </row>
    <row r="30" spans="1:11" x14ac:dyDescent="0.3">
      <c r="A30" s="195" t="s">
        <v>168</v>
      </c>
      <c r="B30" s="196">
        <v>57.7</v>
      </c>
      <c r="C30" s="196">
        <v>84.1</v>
      </c>
      <c r="D30" s="196">
        <v>59.2</v>
      </c>
      <c r="E30" s="196">
        <v>53</v>
      </c>
      <c r="F30" s="196">
        <v>42.5</v>
      </c>
      <c r="G30" s="196">
        <v>47.2</v>
      </c>
      <c r="H30" s="196">
        <v>20.3</v>
      </c>
      <c r="I30" s="196">
        <v>32.5</v>
      </c>
      <c r="J30" s="196">
        <v>41.5</v>
      </c>
      <c r="K30" s="196">
        <v>31.2</v>
      </c>
    </row>
    <row r="31" spans="1:11" x14ac:dyDescent="0.3">
      <c r="A31" s="195" t="s">
        <v>169</v>
      </c>
      <c r="B31" s="196">
        <v>55.1</v>
      </c>
      <c r="C31" s="196">
        <v>76.400000000000006</v>
      </c>
      <c r="D31" s="196">
        <v>70.2</v>
      </c>
      <c r="E31" s="196">
        <v>38.700000000000003</v>
      </c>
      <c r="F31" s="196">
        <v>42.9</v>
      </c>
      <c r="G31" s="196">
        <v>48.2</v>
      </c>
      <c r="H31" s="196">
        <v>35.200000000000003</v>
      </c>
      <c r="I31" s="196">
        <v>27.1</v>
      </c>
      <c r="J31" s="196">
        <v>46.7</v>
      </c>
      <c r="K31" s="196">
        <v>10.8</v>
      </c>
    </row>
    <row r="32" spans="1:11" x14ac:dyDescent="0.3">
      <c r="A32" s="195" t="s">
        <v>170</v>
      </c>
      <c r="B32" s="196">
        <v>47.8</v>
      </c>
      <c r="C32" s="196">
        <v>76.2</v>
      </c>
      <c r="D32" s="196">
        <v>65.5</v>
      </c>
      <c r="E32" s="196">
        <v>35.5</v>
      </c>
      <c r="F32" s="196">
        <v>38.799999999999997</v>
      </c>
      <c r="G32" s="196">
        <v>38</v>
      </c>
      <c r="H32" s="196">
        <v>22.5</v>
      </c>
      <c r="I32" s="196">
        <v>15.2</v>
      </c>
      <c r="J32" s="196">
        <v>35.799999999999997</v>
      </c>
      <c r="K32" s="196">
        <v>12.9</v>
      </c>
    </row>
    <row r="33" spans="1:11" x14ac:dyDescent="0.3">
      <c r="A33" s="195" t="s">
        <v>171</v>
      </c>
      <c r="B33" s="196">
        <v>49.8</v>
      </c>
      <c r="C33" s="196">
        <v>80.2</v>
      </c>
      <c r="D33" s="196">
        <v>74</v>
      </c>
      <c r="E33" s="196">
        <v>60.6</v>
      </c>
      <c r="F33" s="196">
        <v>51.9</v>
      </c>
      <c r="G33" s="196">
        <v>40.5</v>
      </c>
      <c r="H33" s="196">
        <v>29.1</v>
      </c>
      <c r="I33" s="196">
        <v>25.3</v>
      </c>
      <c r="J33" s="196">
        <v>41.3</v>
      </c>
      <c r="K33" s="196">
        <v>22.7</v>
      </c>
    </row>
    <row r="34" spans="1:11" x14ac:dyDescent="0.3">
      <c r="A34" s="195" t="s">
        <v>172</v>
      </c>
      <c r="B34" s="196">
        <v>57.1</v>
      </c>
      <c r="C34" s="196">
        <v>83.8</v>
      </c>
      <c r="D34" s="196">
        <v>65.099999999999994</v>
      </c>
      <c r="E34" s="196">
        <v>35.6</v>
      </c>
      <c r="F34" s="196">
        <v>41</v>
      </c>
      <c r="G34" s="196">
        <v>31</v>
      </c>
      <c r="H34" s="196">
        <v>13.3</v>
      </c>
      <c r="I34" s="196">
        <v>16.3</v>
      </c>
      <c r="J34" s="196">
        <v>35.799999999999997</v>
      </c>
      <c r="K34" s="196">
        <v>15.2</v>
      </c>
    </row>
    <row r="35" spans="1:11" x14ac:dyDescent="0.3">
      <c r="A35" s="195" t="s">
        <v>173</v>
      </c>
      <c r="B35" s="196">
        <v>57.2</v>
      </c>
      <c r="C35" s="196">
        <v>74.099999999999994</v>
      </c>
      <c r="D35" s="196">
        <v>75.099999999999994</v>
      </c>
      <c r="E35" s="196">
        <v>42.3</v>
      </c>
      <c r="F35" s="196">
        <v>44.3</v>
      </c>
      <c r="G35" s="196">
        <v>44.8</v>
      </c>
      <c r="H35" s="196">
        <v>31.9</v>
      </c>
      <c r="I35" s="196">
        <v>25.7</v>
      </c>
      <c r="J35" s="196">
        <v>39.200000000000003</v>
      </c>
      <c r="K35" s="196">
        <v>19.5</v>
      </c>
    </row>
    <row r="36" spans="1:11" x14ac:dyDescent="0.3">
      <c r="A36" s="195" t="s">
        <v>174</v>
      </c>
      <c r="B36" s="196">
        <v>46.7</v>
      </c>
      <c r="C36" s="196">
        <v>74.8</v>
      </c>
      <c r="D36" s="196">
        <v>67.400000000000006</v>
      </c>
      <c r="E36" s="196">
        <v>47.5</v>
      </c>
      <c r="F36" s="196">
        <v>50.2</v>
      </c>
      <c r="G36" s="196">
        <v>32.799999999999997</v>
      </c>
      <c r="H36" s="196">
        <v>21</v>
      </c>
      <c r="I36" s="196">
        <v>23.2</v>
      </c>
      <c r="J36" s="196">
        <v>40.799999999999997</v>
      </c>
      <c r="K36" s="196">
        <v>24.8</v>
      </c>
    </row>
    <row r="37" spans="1:11" ht="31.5" customHeight="1" x14ac:dyDescent="0.3">
      <c r="A37" s="198" t="s">
        <v>175</v>
      </c>
      <c r="B37" s="194"/>
      <c r="C37" s="194"/>
      <c r="D37" s="194"/>
      <c r="E37" s="194"/>
      <c r="F37" s="194"/>
      <c r="G37" s="194"/>
      <c r="H37" s="194"/>
      <c r="I37" s="194"/>
      <c r="J37" s="194"/>
      <c r="K37" s="194"/>
    </row>
    <row r="38" spans="1:11" x14ac:dyDescent="0.3">
      <c r="A38" s="195" t="s">
        <v>176</v>
      </c>
      <c r="B38" s="196">
        <v>50</v>
      </c>
      <c r="C38" s="196">
        <v>77.7</v>
      </c>
      <c r="D38" s="196">
        <v>68.5</v>
      </c>
      <c r="E38" s="196">
        <v>44</v>
      </c>
      <c r="F38" s="196">
        <v>43.4</v>
      </c>
      <c r="G38" s="196">
        <v>40.9</v>
      </c>
      <c r="H38" s="196">
        <v>26.5</v>
      </c>
      <c r="I38" s="196">
        <v>20.9</v>
      </c>
      <c r="J38" s="196">
        <v>39.5</v>
      </c>
      <c r="K38" s="196">
        <v>16.100000000000001</v>
      </c>
    </row>
    <row r="39" spans="1:11" x14ac:dyDescent="0.3">
      <c r="A39" s="195" t="s">
        <v>177</v>
      </c>
      <c r="B39" s="196">
        <v>52.2</v>
      </c>
      <c r="C39" s="196">
        <v>77.099999999999994</v>
      </c>
      <c r="D39" s="196">
        <v>68.7</v>
      </c>
      <c r="E39" s="196">
        <v>43</v>
      </c>
      <c r="F39" s="196">
        <v>46.2</v>
      </c>
      <c r="G39" s="196">
        <v>35.299999999999997</v>
      </c>
      <c r="H39" s="196">
        <v>21.6</v>
      </c>
      <c r="I39" s="196">
        <v>21.9</v>
      </c>
      <c r="J39" s="196">
        <v>39</v>
      </c>
      <c r="K39" s="196">
        <v>20.8</v>
      </c>
    </row>
    <row r="40" spans="1:11" ht="17.25" customHeight="1" x14ac:dyDescent="0.3">
      <c r="A40" s="198" t="s">
        <v>178</v>
      </c>
      <c r="B40" s="194"/>
      <c r="C40" s="194"/>
      <c r="D40" s="194"/>
      <c r="E40" s="194"/>
      <c r="F40" s="194"/>
      <c r="G40" s="194"/>
      <c r="H40" s="194"/>
      <c r="I40" s="194"/>
      <c r="J40" s="194"/>
      <c r="K40" s="194"/>
    </row>
    <row r="41" spans="1:11" x14ac:dyDescent="0.3">
      <c r="A41" s="195" t="s">
        <v>179</v>
      </c>
      <c r="B41" s="196">
        <v>68.599999999999994</v>
      </c>
      <c r="C41" s="196">
        <v>87.6</v>
      </c>
      <c r="D41" s="196">
        <v>67.5</v>
      </c>
      <c r="E41" s="196">
        <v>41.6</v>
      </c>
      <c r="F41" s="196">
        <v>50.6</v>
      </c>
      <c r="G41" s="196">
        <v>72.5</v>
      </c>
      <c r="H41" s="196" t="s">
        <v>165</v>
      </c>
      <c r="I41" s="196" t="s">
        <v>165</v>
      </c>
      <c r="J41" s="196">
        <v>50</v>
      </c>
      <c r="K41" s="196" t="s">
        <v>165</v>
      </c>
    </row>
    <row r="42" spans="1:11" ht="23.15" x14ac:dyDescent="0.3">
      <c r="A42" s="195" t="s">
        <v>180</v>
      </c>
      <c r="B42" s="196">
        <v>47.1</v>
      </c>
      <c r="C42" s="196">
        <v>81.599999999999994</v>
      </c>
      <c r="D42" s="196">
        <v>61.2</v>
      </c>
      <c r="E42" s="196">
        <v>34.799999999999997</v>
      </c>
      <c r="F42" s="196">
        <v>38.799999999999997</v>
      </c>
      <c r="G42" s="196">
        <v>38.1</v>
      </c>
      <c r="H42" s="196">
        <v>24.3</v>
      </c>
      <c r="I42" s="196">
        <v>16.399999999999999</v>
      </c>
      <c r="J42" s="196">
        <v>39.299999999999997</v>
      </c>
      <c r="K42" s="196">
        <v>19.3</v>
      </c>
    </row>
    <row r="43" spans="1:11" ht="23.15" x14ac:dyDescent="0.3">
      <c r="A43" s="195" t="s">
        <v>181</v>
      </c>
      <c r="B43" s="196">
        <v>47.6</v>
      </c>
      <c r="C43" s="196">
        <v>73.099999999999994</v>
      </c>
      <c r="D43" s="196">
        <v>68.8</v>
      </c>
      <c r="E43" s="196">
        <v>32.799999999999997</v>
      </c>
      <c r="F43" s="196">
        <v>34.6</v>
      </c>
      <c r="G43" s="196">
        <v>39.700000000000003</v>
      </c>
      <c r="H43" s="196">
        <v>18.8</v>
      </c>
      <c r="I43" s="196">
        <v>12.6</v>
      </c>
      <c r="J43" s="196">
        <v>31.6</v>
      </c>
      <c r="K43" s="196">
        <v>8.6999999999999993</v>
      </c>
    </row>
    <row r="44" spans="1:11" ht="20.7" customHeight="1" x14ac:dyDescent="0.3">
      <c r="A44" s="195" t="s">
        <v>182</v>
      </c>
      <c r="B44" s="196">
        <v>56</v>
      </c>
      <c r="C44" s="196">
        <v>78.099999999999994</v>
      </c>
      <c r="D44" s="196">
        <v>70.5</v>
      </c>
      <c r="E44" s="196">
        <v>40.6</v>
      </c>
      <c r="F44" s="196">
        <v>42</v>
      </c>
      <c r="G44" s="196">
        <v>48.3</v>
      </c>
      <c r="H44" s="196">
        <v>35.9</v>
      </c>
      <c r="I44" s="196">
        <v>28.5</v>
      </c>
      <c r="J44" s="196">
        <v>47.8</v>
      </c>
      <c r="K44" s="196">
        <v>10.1</v>
      </c>
    </row>
    <row r="45" spans="1:11" x14ac:dyDescent="0.3">
      <c r="A45" s="195" t="s">
        <v>183</v>
      </c>
      <c r="B45" s="196">
        <v>51.3</v>
      </c>
      <c r="C45" s="196">
        <v>69.099999999999994</v>
      </c>
      <c r="D45" s="196">
        <v>68.900000000000006</v>
      </c>
      <c r="E45" s="196">
        <v>30.6</v>
      </c>
      <c r="F45" s="196">
        <v>47</v>
      </c>
      <c r="G45" s="196">
        <v>47.9</v>
      </c>
      <c r="H45" s="196">
        <v>32.1</v>
      </c>
      <c r="I45" s="196">
        <v>21.3</v>
      </c>
      <c r="J45" s="196">
        <v>42.4</v>
      </c>
      <c r="K45" s="196">
        <v>13.6</v>
      </c>
    </row>
    <row r="46" spans="1:11" x14ac:dyDescent="0.3">
      <c r="A46" s="195" t="s">
        <v>184</v>
      </c>
      <c r="B46" s="196">
        <v>49.7</v>
      </c>
      <c r="C46" s="196">
        <v>74.5</v>
      </c>
      <c r="D46" s="196">
        <v>64.8</v>
      </c>
      <c r="E46" s="196">
        <v>44.4</v>
      </c>
      <c r="F46" s="196">
        <v>49.9</v>
      </c>
      <c r="G46" s="196">
        <v>32.9</v>
      </c>
      <c r="H46" s="196">
        <v>29.1</v>
      </c>
      <c r="I46" s="196">
        <v>19.8</v>
      </c>
      <c r="J46" s="196">
        <v>40.799999999999997</v>
      </c>
      <c r="K46" s="196">
        <v>12.2</v>
      </c>
    </row>
    <row r="47" spans="1:11" x14ac:dyDescent="0.3">
      <c r="A47" s="195" t="s">
        <v>185</v>
      </c>
      <c r="B47" s="196">
        <v>56.4</v>
      </c>
      <c r="C47" s="196">
        <v>83.7</v>
      </c>
      <c r="D47" s="196">
        <v>58.2</v>
      </c>
      <c r="E47" s="196">
        <v>54.5</v>
      </c>
      <c r="F47" s="196">
        <v>41.5</v>
      </c>
      <c r="G47" s="196">
        <v>44</v>
      </c>
      <c r="H47" s="196">
        <v>18.5</v>
      </c>
      <c r="I47" s="196">
        <v>31.6</v>
      </c>
      <c r="J47" s="196">
        <v>40.4</v>
      </c>
      <c r="K47" s="196">
        <v>34.6</v>
      </c>
    </row>
    <row r="48" spans="1:11" x14ac:dyDescent="0.3">
      <c r="A48" s="195" t="s">
        <v>171</v>
      </c>
      <c r="B48" s="196">
        <v>49.8</v>
      </c>
      <c r="C48" s="196">
        <v>80.2</v>
      </c>
      <c r="D48" s="196">
        <v>74</v>
      </c>
      <c r="E48" s="196">
        <v>60.6</v>
      </c>
      <c r="F48" s="196">
        <v>51.9</v>
      </c>
      <c r="G48" s="196">
        <v>40.5</v>
      </c>
      <c r="H48" s="196">
        <v>29.1</v>
      </c>
      <c r="I48" s="196">
        <v>25.3</v>
      </c>
      <c r="J48" s="196">
        <v>41.3</v>
      </c>
      <c r="K48" s="196">
        <v>22.7</v>
      </c>
    </row>
    <row r="49" spans="1:11" ht="12.75" customHeight="1" x14ac:dyDescent="0.3">
      <c r="A49" s="195" t="s">
        <v>186</v>
      </c>
      <c r="B49" s="196">
        <v>58</v>
      </c>
      <c r="C49" s="196">
        <v>84.9</v>
      </c>
      <c r="D49" s="196">
        <v>66.599999999999994</v>
      </c>
      <c r="E49" s="196">
        <v>31.6</v>
      </c>
      <c r="F49" s="196">
        <v>36.5</v>
      </c>
      <c r="G49" s="196">
        <v>32.6</v>
      </c>
      <c r="H49" s="196">
        <v>12.7</v>
      </c>
      <c r="I49" s="196">
        <v>14.3</v>
      </c>
      <c r="J49" s="196">
        <v>34.6</v>
      </c>
      <c r="K49" s="196">
        <v>10.9</v>
      </c>
    </row>
    <row r="50" spans="1:11" x14ac:dyDescent="0.3">
      <c r="A50" s="195" t="s">
        <v>187</v>
      </c>
      <c r="B50" s="196">
        <v>55.7</v>
      </c>
      <c r="C50" s="196">
        <v>82.1</v>
      </c>
      <c r="D50" s="196">
        <v>62.8</v>
      </c>
      <c r="E50" s="196">
        <v>41.9</v>
      </c>
      <c r="F50" s="196">
        <v>48.1</v>
      </c>
      <c r="G50" s="196">
        <v>28.4</v>
      </c>
      <c r="H50" s="196">
        <v>14.2</v>
      </c>
      <c r="I50" s="196">
        <v>19.5</v>
      </c>
      <c r="J50" s="196">
        <v>37.6</v>
      </c>
      <c r="K50" s="196">
        <v>21.9</v>
      </c>
    </row>
    <row r="51" spans="1:11" x14ac:dyDescent="0.3">
      <c r="A51" s="195" t="s">
        <v>188</v>
      </c>
      <c r="B51" s="196">
        <v>49.2</v>
      </c>
      <c r="C51" s="196">
        <v>82.9</v>
      </c>
      <c r="D51" s="196">
        <v>73.8</v>
      </c>
      <c r="E51" s="196">
        <v>54.7</v>
      </c>
      <c r="F51" s="196">
        <v>60.2</v>
      </c>
      <c r="G51" s="196">
        <v>29.7</v>
      </c>
      <c r="H51" s="196">
        <v>17.8</v>
      </c>
      <c r="I51" s="196">
        <v>23.2</v>
      </c>
      <c r="J51" s="196">
        <v>37.9</v>
      </c>
      <c r="K51" s="196">
        <v>21.8</v>
      </c>
    </row>
    <row r="52" spans="1:11" x14ac:dyDescent="0.3">
      <c r="A52" s="195" t="s">
        <v>189</v>
      </c>
      <c r="B52" s="196">
        <v>39.700000000000003</v>
      </c>
      <c r="C52" s="196">
        <v>88.5</v>
      </c>
      <c r="D52" s="196">
        <v>81.900000000000006</v>
      </c>
      <c r="E52" s="196">
        <v>40.9</v>
      </c>
      <c r="F52" s="196">
        <v>50.4</v>
      </c>
      <c r="G52" s="196">
        <v>16.2</v>
      </c>
      <c r="H52" s="196" t="s">
        <v>165</v>
      </c>
      <c r="I52" s="196" t="s">
        <v>165</v>
      </c>
      <c r="J52" s="196">
        <v>45.9</v>
      </c>
      <c r="K52" s="196" t="s">
        <v>165</v>
      </c>
    </row>
    <row r="53" spans="1:11" x14ac:dyDescent="0.3">
      <c r="A53" s="195" t="s">
        <v>190</v>
      </c>
      <c r="B53" s="196">
        <v>42.1</v>
      </c>
      <c r="C53" s="196">
        <v>73.900000000000006</v>
      </c>
      <c r="D53" s="196">
        <v>61.4</v>
      </c>
      <c r="E53" s="196">
        <v>46.5</v>
      </c>
      <c r="F53" s="196">
        <v>56.8</v>
      </c>
      <c r="G53" s="196">
        <v>25.1</v>
      </c>
      <c r="H53" s="196">
        <v>17.600000000000001</v>
      </c>
      <c r="I53" s="196">
        <v>23.8</v>
      </c>
      <c r="J53" s="196">
        <v>36.799999999999997</v>
      </c>
      <c r="K53" s="196">
        <v>29.2</v>
      </c>
    </row>
    <row r="54" spans="1:11" x14ac:dyDescent="0.3">
      <c r="A54" s="195" t="s">
        <v>191</v>
      </c>
      <c r="B54" s="196">
        <v>57.1</v>
      </c>
      <c r="C54" s="196">
        <v>71.400000000000006</v>
      </c>
      <c r="D54" s="196">
        <v>78.400000000000006</v>
      </c>
      <c r="E54" s="196">
        <v>39.9</v>
      </c>
      <c r="F54" s="196">
        <v>42</v>
      </c>
      <c r="G54" s="196">
        <v>38.799999999999997</v>
      </c>
      <c r="H54" s="196">
        <v>24.7</v>
      </c>
      <c r="I54" s="196">
        <v>21.2</v>
      </c>
      <c r="J54" s="196">
        <v>34.4</v>
      </c>
      <c r="K54" s="196">
        <v>15.4</v>
      </c>
    </row>
    <row r="55" spans="1:11" ht="23.25" customHeight="1" x14ac:dyDescent="0.3">
      <c r="A55" s="195" t="s">
        <v>192</v>
      </c>
      <c r="B55" s="196">
        <v>54.1</v>
      </c>
      <c r="C55" s="196">
        <v>77.599999999999994</v>
      </c>
      <c r="D55" s="196">
        <v>80.5</v>
      </c>
      <c r="E55" s="196">
        <v>45.6</v>
      </c>
      <c r="F55" s="196">
        <v>59.4</v>
      </c>
      <c r="G55" s="196">
        <v>26</v>
      </c>
      <c r="H55" s="196">
        <v>19</v>
      </c>
      <c r="I55" s="196">
        <v>28.5</v>
      </c>
      <c r="J55" s="196">
        <v>63.7</v>
      </c>
      <c r="K55" s="196">
        <v>45.1</v>
      </c>
    </row>
    <row r="56" spans="1:11" x14ac:dyDescent="0.3">
      <c r="A56" s="195" t="s">
        <v>193</v>
      </c>
      <c r="B56" s="196">
        <v>67.599999999999994</v>
      </c>
      <c r="C56" s="196">
        <v>78</v>
      </c>
      <c r="D56" s="196">
        <v>73.400000000000006</v>
      </c>
      <c r="E56" s="196">
        <v>56.8</v>
      </c>
      <c r="F56" s="196">
        <v>50.2</v>
      </c>
      <c r="G56" s="196">
        <v>44.9</v>
      </c>
      <c r="H56" s="196">
        <v>12.8</v>
      </c>
      <c r="I56" s="196">
        <v>18.399999999999999</v>
      </c>
      <c r="J56" s="196">
        <v>47</v>
      </c>
      <c r="K56" s="196" t="s">
        <v>165</v>
      </c>
    </row>
    <row r="57" spans="1:11" x14ac:dyDescent="0.3">
      <c r="A57" s="195" t="s">
        <v>194</v>
      </c>
      <c r="B57" s="196">
        <v>54.9</v>
      </c>
      <c r="C57" s="196">
        <v>79.7</v>
      </c>
      <c r="D57" s="196">
        <v>63.8</v>
      </c>
      <c r="E57" s="196">
        <v>24.1</v>
      </c>
      <c r="F57" s="196">
        <v>42.4</v>
      </c>
      <c r="G57" s="196">
        <v>36.5</v>
      </c>
      <c r="H57" s="196">
        <v>15.4</v>
      </c>
      <c r="I57" s="196">
        <v>14.1</v>
      </c>
      <c r="J57" s="196">
        <v>39.700000000000003</v>
      </c>
      <c r="K57" s="196">
        <v>13.4</v>
      </c>
    </row>
    <row r="58" spans="1:11" x14ac:dyDescent="0.3">
      <c r="A58" s="195" t="s">
        <v>195</v>
      </c>
      <c r="B58" s="196">
        <v>58.8</v>
      </c>
      <c r="C58" s="196">
        <v>79.900000000000006</v>
      </c>
      <c r="D58" s="196">
        <v>69.099999999999994</v>
      </c>
      <c r="E58" s="196">
        <v>52.3</v>
      </c>
      <c r="F58" s="196">
        <v>57.7</v>
      </c>
      <c r="G58" s="196">
        <v>50.7</v>
      </c>
      <c r="H58" s="196">
        <v>21.4</v>
      </c>
      <c r="I58" s="196">
        <v>30.7</v>
      </c>
      <c r="J58" s="196">
        <v>56.6</v>
      </c>
      <c r="K58" s="196">
        <v>29.5</v>
      </c>
    </row>
    <row r="59" spans="1:11" x14ac:dyDescent="0.3">
      <c r="A59" s="195" t="s">
        <v>196</v>
      </c>
      <c r="B59" s="196">
        <v>44.7</v>
      </c>
      <c r="C59" s="196">
        <v>73.099999999999994</v>
      </c>
      <c r="D59" s="196">
        <v>67.5</v>
      </c>
      <c r="E59" s="196">
        <v>47.3</v>
      </c>
      <c r="F59" s="196">
        <v>40.700000000000003</v>
      </c>
      <c r="G59" s="196">
        <v>34.1</v>
      </c>
      <c r="H59" s="196">
        <v>24.5</v>
      </c>
      <c r="I59" s="196">
        <v>22.7</v>
      </c>
      <c r="J59" s="196">
        <v>39.799999999999997</v>
      </c>
      <c r="K59" s="196">
        <v>22.8</v>
      </c>
    </row>
    <row r="60" spans="1:11" ht="23.15" x14ac:dyDescent="0.3">
      <c r="A60" s="195" t="s">
        <v>197</v>
      </c>
      <c r="B60" s="196">
        <v>53.6</v>
      </c>
      <c r="C60" s="196">
        <v>75</v>
      </c>
      <c r="D60" s="196">
        <v>76.599999999999994</v>
      </c>
      <c r="E60" s="196">
        <v>52.1</v>
      </c>
      <c r="F60" s="196">
        <v>48.7</v>
      </c>
      <c r="G60" s="196">
        <v>53.2</v>
      </c>
      <c r="H60" s="196">
        <v>47.6</v>
      </c>
      <c r="I60" s="196">
        <v>33.6</v>
      </c>
      <c r="J60" s="196">
        <v>43.3</v>
      </c>
      <c r="K60" s="196">
        <v>26.9</v>
      </c>
    </row>
    <row r="61" spans="1:11" x14ac:dyDescent="0.3">
      <c r="A61" s="195" t="s">
        <v>198</v>
      </c>
      <c r="B61" s="196">
        <v>59.7</v>
      </c>
      <c r="C61" s="196">
        <v>77.3</v>
      </c>
      <c r="D61" s="196">
        <v>65.8</v>
      </c>
      <c r="E61" s="196">
        <v>47.7</v>
      </c>
      <c r="F61" s="196">
        <v>49.7</v>
      </c>
      <c r="G61" s="196">
        <v>61.8</v>
      </c>
      <c r="H61" s="196">
        <v>33.700000000000003</v>
      </c>
      <c r="I61" s="196">
        <v>45.7</v>
      </c>
      <c r="J61" s="196">
        <v>38.700000000000003</v>
      </c>
      <c r="K61" s="196">
        <v>16.8</v>
      </c>
    </row>
    <row r="62" spans="1:11" ht="23.15" x14ac:dyDescent="0.3">
      <c r="A62" s="195" t="s">
        <v>199</v>
      </c>
      <c r="B62" s="196">
        <v>68.8</v>
      </c>
      <c r="C62" s="196">
        <v>75</v>
      </c>
      <c r="D62" s="196">
        <v>73</v>
      </c>
      <c r="E62" s="196">
        <v>53.8</v>
      </c>
      <c r="F62" s="196">
        <v>44.9</v>
      </c>
      <c r="G62" s="196">
        <v>71.2</v>
      </c>
      <c r="H62" s="196">
        <v>73.900000000000006</v>
      </c>
      <c r="I62" s="196">
        <v>52.9</v>
      </c>
      <c r="J62" s="196">
        <v>54</v>
      </c>
      <c r="K62" s="196">
        <v>38.799999999999997</v>
      </c>
    </row>
    <row r="63" spans="1:11" x14ac:dyDescent="0.3">
      <c r="A63" s="195" t="s">
        <v>200</v>
      </c>
      <c r="B63" s="196">
        <v>60.5</v>
      </c>
      <c r="C63" s="196">
        <v>59.4</v>
      </c>
      <c r="D63" s="196">
        <v>76.900000000000006</v>
      </c>
      <c r="E63" s="196">
        <v>41.1</v>
      </c>
      <c r="F63" s="196">
        <v>41.8</v>
      </c>
      <c r="G63" s="196">
        <v>44.6</v>
      </c>
      <c r="H63" s="196">
        <v>10.5</v>
      </c>
      <c r="I63" s="196">
        <v>16.8</v>
      </c>
      <c r="J63" s="196">
        <v>49.7</v>
      </c>
      <c r="K63" s="196">
        <v>16.600000000000001</v>
      </c>
    </row>
    <row r="64" spans="1:11" ht="23.15" x14ac:dyDescent="0.3">
      <c r="A64" s="195" t="s">
        <v>201</v>
      </c>
      <c r="B64" s="196">
        <v>55</v>
      </c>
      <c r="C64" s="196">
        <v>76.3</v>
      </c>
      <c r="D64" s="196">
        <v>68.8</v>
      </c>
      <c r="E64" s="196">
        <v>45.2</v>
      </c>
      <c r="F64" s="196">
        <v>49.4</v>
      </c>
      <c r="G64" s="196">
        <v>50.6</v>
      </c>
      <c r="H64" s="196">
        <v>35.799999999999997</v>
      </c>
      <c r="I64" s="196">
        <v>24.8</v>
      </c>
      <c r="J64" s="196">
        <v>43.5</v>
      </c>
      <c r="K64" s="196">
        <v>22.4</v>
      </c>
    </row>
    <row r="65" spans="1:13" ht="23.6" thickBot="1" x14ac:dyDescent="0.35">
      <c r="A65" s="195" t="s">
        <v>202</v>
      </c>
      <c r="B65" s="287">
        <v>42.9</v>
      </c>
      <c r="C65" s="287">
        <v>78.7</v>
      </c>
      <c r="D65" s="287">
        <v>72.099999999999994</v>
      </c>
      <c r="E65" s="287">
        <v>43.6</v>
      </c>
      <c r="F65" s="287">
        <v>50.4</v>
      </c>
      <c r="G65" s="287">
        <v>24.3</v>
      </c>
      <c r="H65" s="287">
        <v>14.4</v>
      </c>
      <c r="I65" s="287">
        <v>11.6</v>
      </c>
      <c r="J65" s="287">
        <v>37.700000000000003</v>
      </c>
      <c r="K65" s="287">
        <v>15.2</v>
      </c>
    </row>
    <row r="66" spans="1:13" x14ac:dyDescent="0.3">
      <c r="A66" s="234"/>
    </row>
    <row r="67" spans="1:13" x14ac:dyDescent="0.3">
      <c r="A67" s="234"/>
    </row>
    <row r="68" spans="1:13" x14ac:dyDescent="0.3">
      <c r="A68" s="234"/>
    </row>
    <row r="69" spans="1:13" x14ac:dyDescent="0.3">
      <c r="A69" s="234"/>
    </row>
    <row r="70" spans="1:13" x14ac:dyDescent="0.3">
      <c r="A70" s="234"/>
    </row>
    <row r="71" spans="1:13" x14ac:dyDescent="0.3">
      <c r="A71" s="234"/>
    </row>
    <row r="72" spans="1:13" x14ac:dyDescent="0.3">
      <c r="A72" s="234"/>
    </row>
    <row r="73" spans="1:13" x14ac:dyDescent="0.3">
      <c r="A73" s="234"/>
    </row>
    <row r="75" spans="1:13" ht="14.15" x14ac:dyDescent="0.35">
      <c r="A75" s="204"/>
      <c r="B75" s="289"/>
      <c r="C75" s="290"/>
      <c r="D75" s="290"/>
      <c r="E75" s="290"/>
      <c r="F75" s="290"/>
      <c r="G75" s="289"/>
      <c r="H75" s="290"/>
      <c r="I75" s="291"/>
    </row>
    <row r="79" spans="1:13" s="207" customFormat="1" ht="14.15" x14ac:dyDescent="0.35">
      <c r="A79" s="186"/>
      <c r="B79" s="288"/>
      <c r="C79" s="288"/>
      <c r="D79" s="288"/>
      <c r="E79" s="288"/>
      <c r="F79" s="288"/>
      <c r="G79" s="288"/>
      <c r="H79" s="288"/>
      <c r="I79" s="288"/>
      <c r="J79" s="405"/>
      <c r="K79" s="406"/>
      <c r="L79" s="405"/>
      <c r="M79" s="406"/>
    </row>
  </sheetData>
  <mergeCells count="2">
    <mergeCell ref="J79:K79"/>
    <mergeCell ref="L79:M79"/>
  </mergeCells>
  <phoneticPr fontId="25" type="noConversion"/>
  <hyperlinks>
    <hyperlink ref="K1:L1" location="Contents!A1" display="Back to CONTENTS" xr:uid="{E4324906-74AB-4102-A5AC-AE25FC25836F}"/>
  </hyperlinks>
  <pageMargins left="0.75" right="0.75" top="1" bottom="1" header="0.5" footer="0.5"/>
  <pageSetup paperSize="9" scale="45" orientation="portrait" verticalDpi="4" r:id="rId1"/>
  <headerFooter alignWithMargins="0"/>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pageSetUpPr fitToPage="1"/>
  </sheetPr>
  <dimension ref="A1:Z79"/>
  <sheetViews>
    <sheetView showGridLines="0" zoomScaleNormal="100" workbookViewId="0">
      <pane ySplit="6" topLeftCell="A7" activePane="bottomLeft" state="frozen"/>
      <selection pane="bottomLeft"/>
    </sheetView>
  </sheetViews>
  <sheetFormatPr defaultColWidth="19.53515625" defaultRowHeight="12.45" x14ac:dyDescent="0.3"/>
  <cols>
    <col min="1" max="1" width="35.69140625" style="42" customWidth="1"/>
    <col min="2" max="14" width="16.3046875" style="42" customWidth="1"/>
    <col min="15" max="16384" width="19.53515625" style="42"/>
  </cols>
  <sheetData>
    <row r="1" spans="1:26" ht="20.149999999999999" x14ac:dyDescent="0.5">
      <c r="A1" s="94" t="s">
        <v>591</v>
      </c>
      <c r="B1" s="78"/>
      <c r="C1" s="78"/>
      <c r="D1" s="78"/>
      <c r="E1" s="78"/>
      <c r="F1" s="78"/>
      <c r="G1" s="78"/>
      <c r="H1" s="78"/>
      <c r="I1" s="78"/>
      <c r="J1" s="78"/>
      <c r="K1" s="78"/>
      <c r="L1" s="78"/>
      <c r="M1" s="78"/>
    </row>
    <row r="2" spans="1:26" ht="12.45" customHeight="1" x14ac:dyDescent="0.5">
      <c r="A2" s="94"/>
      <c r="B2" s="78"/>
      <c r="C2" s="78"/>
      <c r="D2" s="78"/>
      <c r="E2" s="78"/>
      <c r="F2" s="78"/>
      <c r="G2" s="78"/>
      <c r="H2" s="78"/>
      <c r="I2" s="78"/>
      <c r="J2" s="78"/>
      <c r="K2" s="78"/>
      <c r="L2" s="78"/>
      <c r="M2" s="78"/>
    </row>
    <row r="3" spans="1:26" s="145" customFormat="1" ht="15" customHeight="1" x14ac:dyDescent="0.3">
      <c r="A3" s="143" t="s">
        <v>155</v>
      </c>
      <c r="B3" s="144"/>
      <c r="C3" s="144"/>
      <c r="D3" s="144"/>
      <c r="E3" s="144"/>
    </row>
    <row r="4" spans="1:26" s="145" customFormat="1" ht="15" customHeight="1" x14ac:dyDescent="0.3">
      <c r="A4" s="143" t="s">
        <v>156</v>
      </c>
      <c r="B4" s="144"/>
      <c r="C4" s="144"/>
      <c r="D4" s="144"/>
      <c r="E4" s="144"/>
    </row>
    <row r="5" spans="1:26" ht="12.9" thickBot="1" x14ac:dyDescent="0.35">
      <c r="A5" s="292"/>
      <c r="B5" s="293"/>
      <c r="C5" s="293"/>
      <c r="D5" s="293"/>
      <c r="E5" s="293"/>
      <c r="F5" s="293"/>
      <c r="G5" s="293"/>
      <c r="H5" s="50"/>
      <c r="I5" s="50"/>
      <c r="J5" s="50"/>
      <c r="K5" s="50"/>
      <c r="L5" s="50"/>
      <c r="M5" s="50"/>
      <c r="P5" s="50"/>
      <c r="R5" s="50"/>
      <c r="T5" s="50"/>
      <c r="V5" s="50"/>
      <c r="X5" s="50"/>
    </row>
    <row r="6" spans="1:26" ht="67.400000000000006" customHeight="1" thickBot="1" x14ac:dyDescent="0.35">
      <c r="A6" s="164" t="s">
        <v>157</v>
      </c>
      <c r="B6" s="110" t="s">
        <v>423</v>
      </c>
      <c r="C6" s="110" t="s">
        <v>417</v>
      </c>
      <c r="D6" s="110" t="s">
        <v>424</v>
      </c>
      <c r="E6" s="110" t="s">
        <v>425</v>
      </c>
      <c r="F6" s="110" t="s">
        <v>420</v>
      </c>
      <c r="G6" s="110" t="s">
        <v>426</v>
      </c>
      <c r="H6" s="110" t="s">
        <v>427</v>
      </c>
      <c r="I6" s="110" t="s">
        <v>428</v>
      </c>
      <c r="J6" s="110" t="s">
        <v>429</v>
      </c>
      <c r="K6" s="110" t="s">
        <v>430</v>
      </c>
      <c r="L6" s="110" t="s">
        <v>431</v>
      </c>
      <c r="M6" s="111" t="s">
        <v>432</v>
      </c>
      <c r="N6" s="110" t="s">
        <v>433</v>
      </c>
    </row>
    <row r="7" spans="1:26" x14ac:dyDescent="0.3">
      <c r="A7" s="176" t="s">
        <v>158</v>
      </c>
      <c r="B7" s="175">
        <v>40.200000000000003</v>
      </c>
      <c r="C7" s="175">
        <v>24</v>
      </c>
      <c r="D7" s="175">
        <v>27.9</v>
      </c>
      <c r="E7" s="175">
        <v>16.100000000000001</v>
      </c>
      <c r="F7" s="175">
        <v>17.8</v>
      </c>
      <c r="G7" s="175">
        <v>5.3</v>
      </c>
      <c r="H7" s="175">
        <v>3.4</v>
      </c>
      <c r="I7" s="175">
        <v>5.0999999999999996</v>
      </c>
      <c r="J7" s="175">
        <v>5.5</v>
      </c>
      <c r="K7" s="175">
        <v>9.9</v>
      </c>
      <c r="L7" s="175">
        <v>12.3</v>
      </c>
      <c r="M7" s="175">
        <v>3.9</v>
      </c>
      <c r="N7" s="177">
        <v>6</v>
      </c>
    </row>
    <row r="8" spans="1:26" ht="20.7" customHeight="1" x14ac:dyDescent="0.3">
      <c r="A8" s="119" t="s">
        <v>125</v>
      </c>
      <c r="B8" s="179"/>
      <c r="C8" s="179"/>
      <c r="D8" s="179"/>
      <c r="E8" s="179"/>
      <c r="F8" s="179"/>
      <c r="G8" s="179"/>
      <c r="H8" s="179"/>
      <c r="I8" s="179"/>
      <c r="J8" s="179"/>
      <c r="K8" s="179"/>
      <c r="L8" s="179"/>
      <c r="M8" s="179"/>
      <c r="N8" s="174"/>
      <c r="X8" s="51"/>
      <c r="Z8" s="51"/>
    </row>
    <row r="9" spans="1:26" x14ac:dyDescent="0.3">
      <c r="A9" s="116" t="s">
        <v>159</v>
      </c>
      <c r="B9" s="174">
        <v>39</v>
      </c>
      <c r="C9" s="174">
        <v>24.3</v>
      </c>
      <c r="D9" s="174">
        <v>27.7</v>
      </c>
      <c r="E9" s="174">
        <v>16</v>
      </c>
      <c r="F9" s="174">
        <v>17.8</v>
      </c>
      <c r="G9" s="174">
        <v>5.0999999999999996</v>
      </c>
      <c r="H9" s="174">
        <v>3.5</v>
      </c>
      <c r="I9" s="174">
        <v>5</v>
      </c>
      <c r="J9" s="174">
        <v>5.6</v>
      </c>
      <c r="K9" s="174">
        <v>9.8000000000000007</v>
      </c>
      <c r="L9" s="174">
        <v>11.6</v>
      </c>
      <c r="M9" s="174">
        <v>3.9</v>
      </c>
      <c r="N9" s="174">
        <v>6.3</v>
      </c>
      <c r="X9" s="51"/>
      <c r="Z9" s="51"/>
    </row>
    <row r="10" spans="1:26" x14ac:dyDescent="0.3">
      <c r="A10" s="116" t="s">
        <v>160</v>
      </c>
      <c r="B10" s="174">
        <v>41.6</v>
      </c>
      <c r="C10" s="174">
        <v>21.7</v>
      </c>
      <c r="D10" s="174">
        <v>27.4</v>
      </c>
      <c r="E10" s="174">
        <v>16.399999999999999</v>
      </c>
      <c r="F10" s="174">
        <v>17.600000000000001</v>
      </c>
      <c r="G10" s="174">
        <v>5.2</v>
      </c>
      <c r="H10" s="174">
        <v>3</v>
      </c>
      <c r="I10" s="174">
        <v>5.9</v>
      </c>
      <c r="J10" s="174">
        <v>4.4000000000000004</v>
      </c>
      <c r="K10" s="174">
        <v>9.1999999999999993</v>
      </c>
      <c r="L10" s="174">
        <v>12.6</v>
      </c>
      <c r="M10" s="174">
        <v>4.0999999999999996</v>
      </c>
      <c r="N10" s="174">
        <v>5.8</v>
      </c>
    </row>
    <row r="11" spans="1:26" x14ac:dyDescent="0.3">
      <c r="A11" s="116" t="s">
        <v>161</v>
      </c>
      <c r="B11" s="174">
        <v>46.8</v>
      </c>
      <c r="C11" s="174">
        <v>23.2</v>
      </c>
      <c r="D11" s="174">
        <v>28.5</v>
      </c>
      <c r="E11" s="174">
        <v>14.6</v>
      </c>
      <c r="F11" s="174">
        <v>16.600000000000001</v>
      </c>
      <c r="G11" s="174">
        <v>6.7</v>
      </c>
      <c r="H11" s="174">
        <v>2.8</v>
      </c>
      <c r="I11" s="174">
        <v>3.7</v>
      </c>
      <c r="J11" s="174">
        <v>7.2</v>
      </c>
      <c r="K11" s="174">
        <v>10.7</v>
      </c>
      <c r="L11" s="174">
        <v>17.600000000000001</v>
      </c>
      <c r="M11" s="174">
        <v>3.8</v>
      </c>
      <c r="N11" s="174">
        <v>3.8</v>
      </c>
    </row>
    <row r="12" spans="1:26" x14ac:dyDescent="0.3">
      <c r="A12" s="116" t="s">
        <v>162</v>
      </c>
      <c r="B12" s="174">
        <v>49.3</v>
      </c>
      <c r="C12" s="174">
        <v>25.9</v>
      </c>
      <c r="D12" s="174">
        <v>30.9</v>
      </c>
      <c r="E12" s="174">
        <v>18.5</v>
      </c>
      <c r="F12" s="174">
        <v>19.100000000000001</v>
      </c>
      <c r="G12" s="174">
        <v>8.3000000000000007</v>
      </c>
      <c r="H12" s="174">
        <v>4.0999999999999996</v>
      </c>
      <c r="I12" s="174">
        <v>7.3</v>
      </c>
      <c r="J12" s="174">
        <v>5.7</v>
      </c>
      <c r="K12" s="174">
        <v>12</v>
      </c>
      <c r="L12" s="174">
        <v>16.8</v>
      </c>
      <c r="M12" s="174">
        <v>4.5999999999999996</v>
      </c>
      <c r="N12" s="174">
        <v>5.0999999999999996</v>
      </c>
    </row>
    <row r="13" spans="1:26" x14ac:dyDescent="0.3">
      <c r="A13" s="116" t="s">
        <v>163</v>
      </c>
      <c r="B13" s="174">
        <v>39.799999999999997</v>
      </c>
      <c r="C13" s="174">
        <v>24</v>
      </c>
      <c r="D13" s="174">
        <v>27.7</v>
      </c>
      <c r="E13" s="174">
        <v>16</v>
      </c>
      <c r="F13" s="174">
        <v>17.7</v>
      </c>
      <c r="G13" s="174">
        <v>5.2</v>
      </c>
      <c r="H13" s="174">
        <v>3.4</v>
      </c>
      <c r="I13" s="174">
        <v>5</v>
      </c>
      <c r="J13" s="174">
        <v>5.5</v>
      </c>
      <c r="K13" s="174">
        <v>9.8000000000000007</v>
      </c>
      <c r="L13" s="174">
        <v>12.1</v>
      </c>
      <c r="M13" s="174">
        <v>3.9</v>
      </c>
      <c r="N13" s="174">
        <v>6.1</v>
      </c>
    </row>
    <row r="14" spans="1:26" ht="20.7" customHeight="1" x14ac:dyDescent="0.3">
      <c r="A14" s="98" t="s">
        <v>164</v>
      </c>
      <c r="B14" s="178"/>
      <c r="C14" s="178"/>
      <c r="D14" s="178"/>
      <c r="E14" s="178"/>
      <c r="F14" s="178"/>
      <c r="G14" s="178"/>
      <c r="H14" s="178"/>
      <c r="I14" s="178"/>
      <c r="J14" s="178"/>
      <c r="K14" s="178"/>
      <c r="L14" s="178"/>
      <c r="M14" s="178"/>
      <c r="N14" s="174"/>
    </row>
    <row r="15" spans="1:26" x14ac:dyDescent="0.3">
      <c r="A15" s="116" t="s">
        <v>110</v>
      </c>
      <c r="B15" s="174">
        <v>39.700000000000003</v>
      </c>
      <c r="C15" s="174">
        <v>23.8</v>
      </c>
      <c r="D15" s="174">
        <v>27.9</v>
      </c>
      <c r="E15" s="174">
        <v>15.8</v>
      </c>
      <c r="F15" s="174">
        <v>18.2</v>
      </c>
      <c r="G15" s="174">
        <v>5.4</v>
      </c>
      <c r="H15" s="174">
        <v>3.4</v>
      </c>
      <c r="I15" s="174">
        <v>5.2</v>
      </c>
      <c r="J15" s="174">
        <v>5.6</v>
      </c>
      <c r="K15" s="174">
        <v>9.9</v>
      </c>
      <c r="L15" s="174">
        <v>12.4</v>
      </c>
      <c r="M15" s="174">
        <v>3.9</v>
      </c>
      <c r="N15" s="174">
        <v>6.2</v>
      </c>
    </row>
    <row r="16" spans="1:26" x14ac:dyDescent="0.3">
      <c r="A16" s="116" t="s">
        <v>52</v>
      </c>
      <c r="B16" s="174">
        <v>39.700000000000003</v>
      </c>
      <c r="C16" s="174">
        <v>24.7</v>
      </c>
      <c r="D16" s="174">
        <v>25.5</v>
      </c>
      <c r="E16" s="174">
        <v>20.3</v>
      </c>
      <c r="F16" s="174">
        <v>14.8</v>
      </c>
      <c r="G16" s="174">
        <v>4.3</v>
      </c>
      <c r="H16" s="174">
        <v>2.4</v>
      </c>
      <c r="I16" s="174">
        <v>2.9</v>
      </c>
      <c r="J16" s="174">
        <v>6.4</v>
      </c>
      <c r="K16" s="174">
        <v>9.6999999999999993</v>
      </c>
      <c r="L16" s="174">
        <v>12.4</v>
      </c>
      <c r="M16" s="174">
        <v>4.9000000000000004</v>
      </c>
      <c r="N16" s="174">
        <v>4.7</v>
      </c>
    </row>
    <row r="17" spans="1:14" x14ac:dyDescent="0.3">
      <c r="A17" s="116" t="s">
        <v>53</v>
      </c>
      <c r="B17" s="174">
        <v>44.8</v>
      </c>
      <c r="C17" s="174">
        <v>24.3</v>
      </c>
      <c r="D17" s="174">
        <v>29.3</v>
      </c>
      <c r="E17" s="174">
        <v>16.3</v>
      </c>
      <c r="F17" s="174">
        <v>13.4</v>
      </c>
      <c r="G17" s="174">
        <v>5.5</v>
      </c>
      <c r="H17" s="174">
        <v>4.0999999999999996</v>
      </c>
      <c r="I17" s="174">
        <v>5.4</v>
      </c>
      <c r="J17" s="174">
        <v>5.0999999999999996</v>
      </c>
      <c r="K17" s="174">
        <v>10</v>
      </c>
      <c r="L17" s="174">
        <v>11.5</v>
      </c>
      <c r="M17" s="174">
        <v>3.2</v>
      </c>
      <c r="N17" s="174">
        <v>4.4000000000000004</v>
      </c>
    </row>
    <row r="18" spans="1:14" x14ac:dyDescent="0.3">
      <c r="A18" s="116" t="s">
        <v>54</v>
      </c>
      <c r="B18" s="174">
        <v>46.7</v>
      </c>
      <c r="C18" s="174">
        <v>28.9</v>
      </c>
      <c r="D18" s="174">
        <v>26.5</v>
      </c>
      <c r="E18" s="174">
        <v>18.8</v>
      </c>
      <c r="F18" s="174">
        <v>17.8</v>
      </c>
      <c r="G18" s="174">
        <v>4.8</v>
      </c>
      <c r="H18" s="174">
        <v>3.2</v>
      </c>
      <c r="I18" s="174">
        <v>4.7</v>
      </c>
      <c r="J18" s="174">
        <v>4.7</v>
      </c>
      <c r="K18" s="174">
        <v>7.7</v>
      </c>
      <c r="L18" s="174">
        <v>11.1</v>
      </c>
      <c r="M18" s="174">
        <v>4</v>
      </c>
      <c r="N18" s="174">
        <v>6.4</v>
      </c>
    </row>
    <row r="19" spans="1:14" ht="20.7" customHeight="1" x14ac:dyDescent="0.3">
      <c r="A19" s="119" t="s">
        <v>166</v>
      </c>
      <c r="B19" s="178"/>
      <c r="C19" s="178"/>
      <c r="D19" s="178"/>
      <c r="E19" s="178"/>
      <c r="F19" s="178"/>
      <c r="G19" s="178"/>
      <c r="H19" s="178"/>
      <c r="I19" s="178"/>
      <c r="J19" s="178"/>
      <c r="K19" s="178"/>
      <c r="L19" s="178"/>
      <c r="M19" s="178"/>
      <c r="N19" s="174"/>
    </row>
    <row r="20" spans="1:14" x14ac:dyDescent="0.3">
      <c r="A20" s="116" t="s">
        <v>43</v>
      </c>
      <c r="B20" s="174">
        <v>40.799999999999997</v>
      </c>
      <c r="C20" s="174">
        <v>21.2</v>
      </c>
      <c r="D20" s="174">
        <v>25.8</v>
      </c>
      <c r="E20" s="174">
        <v>13.4</v>
      </c>
      <c r="F20" s="174">
        <v>16.5</v>
      </c>
      <c r="G20" s="174">
        <v>5.7</v>
      </c>
      <c r="H20" s="174">
        <v>2.2000000000000002</v>
      </c>
      <c r="I20" s="174">
        <v>6.4</v>
      </c>
      <c r="J20" s="174" t="s">
        <v>165</v>
      </c>
      <c r="K20" s="174">
        <v>9.6</v>
      </c>
      <c r="L20" s="174">
        <v>14.4</v>
      </c>
      <c r="M20" s="174">
        <v>2.6</v>
      </c>
      <c r="N20" s="174">
        <v>10.9</v>
      </c>
    </row>
    <row r="21" spans="1:14" x14ac:dyDescent="0.3">
      <c r="A21" s="116" t="s">
        <v>44</v>
      </c>
      <c r="B21" s="174">
        <v>37.4</v>
      </c>
      <c r="C21" s="174">
        <v>22.7</v>
      </c>
      <c r="D21" s="174">
        <v>28.5</v>
      </c>
      <c r="E21" s="174">
        <v>14.6</v>
      </c>
      <c r="F21" s="174">
        <v>16.5</v>
      </c>
      <c r="G21" s="174">
        <v>3</v>
      </c>
      <c r="H21" s="174">
        <v>4.9000000000000004</v>
      </c>
      <c r="I21" s="174">
        <v>2.7</v>
      </c>
      <c r="J21" s="174">
        <v>4.7</v>
      </c>
      <c r="K21" s="174">
        <v>8.9</v>
      </c>
      <c r="L21" s="174">
        <v>10.9</v>
      </c>
      <c r="M21" s="174">
        <v>4.8</v>
      </c>
      <c r="N21" s="174">
        <v>4.4000000000000004</v>
      </c>
    </row>
    <row r="22" spans="1:14" x14ac:dyDescent="0.3">
      <c r="A22" s="116" t="s">
        <v>45</v>
      </c>
      <c r="B22" s="174">
        <v>33.6</v>
      </c>
      <c r="C22" s="174">
        <v>28.5</v>
      </c>
      <c r="D22" s="174">
        <v>23.7</v>
      </c>
      <c r="E22" s="174">
        <v>13.3</v>
      </c>
      <c r="F22" s="174">
        <v>16.899999999999999</v>
      </c>
      <c r="G22" s="174">
        <v>5.9</v>
      </c>
      <c r="H22" s="174">
        <v>2.2000000000000002</v>
      </c>
      <c r="I22" s="174">
        <v>4.5</v>
      </c>
      <c r="J22" s="174">
        <v>3.9</v>
      </c>
      <c r="K22" s="174">
        <v>6.2</v>
      </c>
      <c r="L22" s="174">
        <v>12.9</v>
      </c>
      <c r="M22" s="174">
        <v>4</v>
      </c>
      <c r="N22" s="174">
        <v>5.4</v>
      </c>
    </row>
    <row r="23" spans="1:14" x14ac:dyDescent="0.3">
      <c r="A23" s="116" t="s">
        <v>46</v>
      </c>
      <c r="B23" s="174">
        <v>38</v>
      </c>
      <c r="C23" s="174">
        <v>23.2</v>
      </c>
      <c r="D23" s="174">
        <v>28.8</v>
      </c>
      <c r="E23" s="174">
        <v>14</v>
      </c>
      <c r="F23" s="174">
        <v>15.1</v>
      </c>
      <c r="G23" s="174">
        <v>7.4</v>
      </c>
      <c r="H23" s="174">
        <v>4.7</v>
      </c>
      <c r="I23" s="174">
        <v>6</v>
      </c>
      <c r="J23" s="174">
        <v>6.3</v>
      </c>
      <c r="K23" s="174">
        <v>9.5</v>
      </c>
      <c r="L23" s="174">
        <v>13.7</v>
      </c>
      <c r="M23" s="174">
        <v>4.2</v>
      </c>
      <c r="N23" s="174">
        <v>4</v>
      </c>
    </row>
    <row r="24" spans="1:14" x14ac:dyDescent="0.3">
      <c r="A24" s="116" t="s">
        <v>47</v>
      </c>
      <c r="B24" s="174">
        <v>35.9</v>
      </c>
      <c r="C24" s="174">
        <v>24.7</v>
      </c>
      <c r="D24" s="174">
        <v>31</v>
      </c>
      <c r="E24" s="174">
        <v>20.100000000000001</v>
      </c>
      <c r="F24" s="174">
        <v>18.399999999999999</v>
      </c>
      <c r="G24" s="174">
        <v>5</v>
      </c>
      <c r="H24" s="174">
        <v>3.8</v>
      </c>
      <c r="I24" s="174">
        <v>7.4</v>
      </c>
      <c r="J24" s="174">
        <v>7.3</v>
      </c>
      <c r="K24" s="174">
        <v>10.4</v>
      </c>
      <c r="L24" s="174">
        <v>14.8</v>
      </c>
      <c r="M24" s="174">
        <v>2.9</v>
      </c>
      <c r="N24" s="174">
        <v>7.1</v>
      </c>
    </row>
    <row r="25" spans="1:14" x14ac:dyDescent="0.3">
      <c r="A25" s="116" t="s">
        <v>48</v>
      </c>
      <c r="B25" s="174">
        <v>37.9</v>
      </c>
      <c r="C25" s="174">
        <v>26</v>
      </c>
      <c r="D25" s="174">
        <v>27.9</v>
      </c>
      <c r="E25" s="174">
        <v>13.3</v>
      </c>
      <c r="F25" s="174">
        <v>20.100000000000001</v>
      </c>
      <c r="G25" s="174">
        <v>4.7</v>
      </c>
      <c r="H25" s="174">
        <v>2.2999999999999998</v>
      </c>
      <c r="I25" s="174">
        <v>5.6</v>
      </c>
      <c r="J25" s="174">
        <v>4.4000000000000004</v>
      </c>
      <c r="K25" s="174">
        <v>8.6999999999999993</v>
      </c>
      <c r="L25" s="174">
        <v>11</v>
      </c>
      <c r="M25" s="174">
        <v>1.9</v>
      </c>
      <c r="N25" s="174">
        <v>5.2</v>
      </c>
    </row>
    <row r="26" spans="1:14" x14ac:dyDescent="0.3">
      <c r="A26" s="116" t="s">
        <v>49</v>
      </c>
      <c r="B26" s="174">
        <v>47.6</v>
      </c>
      <c r="C26" s="174">
        <v>23.8</v>
      </c>
      <c r="D26" s="174">
        <v>32.4</v>
      </c>
      <c r="E26" s="174">
        <v>20.100000000000001</v>
      </c>
      <c r="F26" s="174">
        <v>20.100000000000001</v>
      </c>
      <c r="G26" s="174">
        <v>6.8</v>
      </c>
      <c r="H26" s="174">
        <v>4.8</v>
      </c>
      <c r="I26" s="174">
        <v>7.7</v>
      </c>
      <c r="J26" s="174">
        <v>8.1</v>
      </c>
      <c r="K26" s="174">
        <v>14.3</v>
      </c>
      <c r="L26" s="174">
        <v>13.3</v>
      </c>
      <c r="M26" s="174">
        <v>5</v>
      </c>
      <c r="N26" s="174">
        <v>9.1999999999999993</v>
      </c>
    </row>
    <row r="27" spans="1:14" x14ac:dyDescent="0.3">
      <c r="A27" s="116" t="s">
        <v>50</v>
      </c>
      <c r="B27" s="174">
        <v>41.8</v>
      </c>
      <c r="C27" s="174">
        <v>22.3</v>
      </c>
      <c r="D27" s="174">
        <v>23</v>
      </c>
      <c r="E27" s="174">
        <v>15.8</v>
      </c>
      <c r="F27" s="174">
        <v>17.3</v>
      </c>
      <c r="G27" s="174">
        <v>5.5</v>
      </c>
      <c r="H27" s="174">
        <v>2.8</v>
      </c>
      <c r="I27" s="174">
        <v>3.7</v>
      </c>
      <c r="J27" s="174">
        <v>4.9000000000000004</v>
      </c>
      <c r="K27" s="174">
        <v>10.3</v>
      </c>
      <c r="L27" s="174">
        <v>11.9</v>
      </c>
      <c r="M27" s="174">
        <v>4.9000000000000004</v>
      </c>
      <c r="N27" s="174">
        <v>5.8</v>
      </c>
    </row>
    <row r="28" spans="1:14" x14ac:dyDescent="0.3">
      <c r="A28" s="116" t="s">
        <v>51</v>
      </c>
      <c r="B28" s="174">
        <v>37.6</v>
      </c>
      <c r="C28" s="174">
        <v>21.5</v>
      </c>
      <c r="D28" s="174">
        <v>27.6</v>
      </c>
      <c r="E28" s="174">
        <v>12.4</v>
      </c>
      <c r="F28" s="174">
        <v>20.3</v>
      </c>
      <c r="G28" s="174">
        <v>4.3</v>
      </c>
      <c r="H28" s="174">
        <v>1.3</v>
      </c>
      <c r="I28" s="174">
        <v>2.7</v>
      </c>
      <c r="J28" s="174">
        <v>4.5</v>
      </c>
      <c r="K28" s="174">
        <v>7.8</v>
      </c>
      <c r="L28" s="174">
        <v>10.5</v>
      </c>
      <c r="M28" s="174">
        <v>2.9</v>
      </c>
      <c r="N28" s="174">
        <v>4.8</v>
      </c>
    </row>
    <row r="29" spans="1:14" ht="20.7" customHeight="1" x14ac:dyDescent="0.3">
      <c r="A29" s="119" t="s">
        <v>167</v>
      </c>
      <c r="B29" s="178"/>
      <c r="C29" s="178"/>
      <c r="D29" s="178"/>
      <c r="E29" s="178"/>
      <c r="F29" s="178"/>
      <c r="G29" s="178"/>
      <c r="H29" s="178"/>
      <c r="I29" s="178"/>
      <c r="J29" s="178"/>
      <c r="K29" s="178"/>
      <c r="L29" s="178"/>
      <c r="M29" s="178"/>
      <c r="N29" s="174"/>
    </row>
    <row r="30" spans="1:14" x14ac:dyDescent="0.3">
      <c r="A30" s="116" t="s">
        <v>168</v>
      </c>
      <c r="B30" s="174">
        <v>40.5</v>
      </c>
      <c r="C30" s="174">
        <v>23.6</v>
      </c>
      <c r="D30" s="174">
        <v>13.5</v>
      </c>
      <c r="E30" s="174">
        <v>9.9</v>
      </c>
      <c r="F30" s="174">
        <v>8.4</v>
      </c>
      <c r="G30" s="174">
        <v>3.2</v>
      </c>
      <c r="H30" s="174">
        <v>1.3</v>
      </c>
      <c r="I30" s="174" t="s">
        <v>165</v>
      </c>
      <c r="J30" s="174" t="s">
        <v>165</v>
      </c>
      <c r="K30" s="174">
        <v>3.2</v>
      </c>
      <c r="L30" s="174">
        <v>10.8</v>
      </c>
      <c r="M30" s="174" t="s">
        <v>165</v>
      </c>
      <c r="N30" s="174" t="s">
        <v>165</v>
      </c>
    </row>
    <row r="31" spans="1:14" x14ac:dyDescent="0.3">
      <c r="A31" s="116" t="s">
        <v>169</v>
      </c>
      <c r="B31" s="174">
        <v>51</v>
      </c>
      <c r="C31" s="174">
        <v>28.2</v>
      </c>
      <c r="D31" s="174">
        <v>40.799999999999997</v>
      </c>
      <c r="E31" s="174">
        <v>16.8</v>
      </c>
      <c r="F31" s="174">
        <v>19.3</v>
      </c>
      <c r="G31" s="174">
        <v>9.1</v>
      </c>
      <c r="H31" s="174">
        <v>7.6</v>
      </c>
      <c r="I31" s="174">
        <v>4.9000000000000004</v>
      </c>
      <c r="J31" s="174">
        <v>8.8000000000000007</v>
      </c>
      <c r="K31" s="174">
        <v>9.1999999999999993</v>
      </c>
      <c r="L31" s="174">
        <v>11.8</v>
      </c>
      <c r="M31" s="174">
        <v>3.1</v>
      </c>
      <c r="N31" s="174">
        <v>3.4</v>
      </c>
    </row>
    <row r="32" spans="1:14" x14ac:dyDescent="0.3">
      <c r="A32" s="116" t="s">
        <v>170</v>
      </c>
      <c r="B32" s="174">
        <v>45.7</v>
      </c>
      <c r="C32" s="174">
        <v>28.3</v>
      </c>
      <c r="D32" s="174">
        <v>28.6</v>
      </c>
      <c r="E32" s="174">
        <v>15.3</v>
      </c>
      <c r="F32" s="174">
        <v>16</v>
      </c>
      <c r="G32" s="174">
        <v>6.1</v>
      </c>
      <c r="H32" s="174">
        <v>2.4</v>
      </c>
      <c r="I32" s="174">
        <v>3.4</v>
      </c>
      <c r="J32" s="174">
        <v>5.0999999999999996</v>
      </c>
      <c r="K32" s="174">
        <v>6.4</v>
      </c>
      <c r="L32" s="174">
        <v>13.5</v>
      </c>
      <c r="M32" s="174">
        <v>4.0999999999999996</v>
      </c>
      <c r="N32" s="174">
        <v>3.2</v>
      </c>
    </row>
    <row r="33" spans="1:14" ht="12" customHeight="1" x14ac:dyDescent="0.3">
      <c r="A33" s="116" t="s">
        <v>171</v>
      </c>
      <c r="B33" s="174">
        <v>30.2</v>
      </c>
      <c r="C33" s="174">
        <v>21.9</v>
      </c>
      <c r="D33" s="174">
        <v>22.1</v>
      </c>
      <c r="E33" s="174">
        <v>14.2</v>
      </c>
      <c r="F33" s="174">
        <v>11.5</v>
      </c>
      <c r="G33" s="174">
        <v>5.3</v>
      </c>
      <c r="H33" s="174">
        <v>3.9</v>
      </c>
      <c r="I33" s="174">
        <v>2.7</v>
      </c>
      <c r="J33" s="174" t="s">
        <v>165</v>
      </c>
      <c r="K33" s="174">
        <v>8.6999999999999993</v>
      </c>
      <c r="L33" s="174">
        <v>14.7</v>
      </c>
      <c r="M33" s="174">
        <v>2.9</v>
      </c>
      <c r="N33" s="174">
        <v>2.2999999999999998</v>
      </c>
    </row>
    <row r="34" spans="1:14" x14ac:dyDescent="0.3">
      <c r="A34" s="116" t="s">
        <v>172</v>
      </c>
      <c r="B34" s="174">
        <v>37</v>
      </c>
      <c r="C34" s="174">
        <v>25.4</v>
      </c>
      <c r="D34" s="174">
        <v>23.8</v>
      </c>
      <c r="E34" s="174">
        <v>12.7</v>
      </c>
      <c r="F34" s="174">
        <v>17.8</v>
      </c>
      <c r="G34" s="174">
        <v>4.5999999999999996</v>
      </c>
      <c r="H34" s="174">
        <v>2.5</v>
      </c>
      <c r="I34" s="174">
        <v>4.3</v>
      </c>
      <c r="J34" s="174">
        <v>6.3</v>
      </c>
      <c r="K34" s="174">
        <v>7.4</v>
      </c>
      <c r="L34" s="174">
        <v>9</v>
      </c>
      <c r="M34" s="174">
        <v>2.6</v>
      </c>
      <c r="N34" s="174">
        <v>8.8000000000000007</v>
      </c>
    </row>
    <row r="35" spans="1:14" x14ac:dyDescent="0.3">
      <c r="A35" s="116" t="s">
        <v>173</v>
      </c>
      <c r="B35" s="174">
        <v>50.6</v>
      </c>
      <c r="C35" s="174">
        <v>21.4</v>
      </c>
      <c r="D35" s="174">
        <v>36.700000000000003</v>
      </c>
      <c r="E35" s="174">
        <v>20</v>
      </c>
      <c r="F35" s="174">
        <v>18.600000000000001</v>
      </c>
      <c r="G35" s="174">
        <v>5.7</v>
      </c>
      <c r="H35" s="174">
        <v>6</v>
      </c>
      <c r="I35" s="174">
        <v>6.8</v>
      </c>
      <c r="J35" s="174">
        <v>5.4</v>
      </c>
      <c r="K35" s="174">
        <v>12.3</v>
      </c>
      <c r="L35" s="174">
        <v>17.899999999999999</v>
      </c>
      <c r="M35" s="174">
        <v>6.8</v>
      </c>
      <c r="N35" s="174">
        <v>4.0999999999999996</v>
      </c>
    </row>
    <row r="36" spans="1:14" x14ac:dyDescent="0.3">
      <c r="A36" s="116" t="s">
        <v>174</v>
      </c>
      <c r="B36" s="174">
        <v>36.799999999999997</v>
      </c>
      <c r="C36" s="174">
        <v>22.8</v>
      </c>
      <c r="D36" s="174">
        <v>26.6</v>
      </c>
      <c r="E36" s="174">
        <v>17.2</v>
      </c>
      <c r="F36" s="174">
        <v>19.8</v>
      </c>
      <c r="G36" s="174">
        <v>4.9000000000000004</v>
      </c>
      <c r="H36" s="174">
        <v>2.6</v>
      </c>
      <c r="I36" s="174">
        <v>6.2</v>
      </c>
      <c r="J36" s="174">
        <v>5.9</v>
      </c>
      <c r="K36" s="174">
        <v>12.2</v>
      </c>
      <c r="L36" s="174">
        <v>10.9</v>
      </c>
      <c r="M36" s="174">
        <v>3.8</v>
      </c>
      <c r="N36" s="174">
        <v>7.7</v>
      </c>
    </row>
    <row r="37" spans="1:14" ht="29.25" customHeight="1" x14ac:dyDescent="0.3">
      <c r="A37" s="98" t="s">
        <v>175</v>
      </c>
      <c r="B37" s="178"/>
      <c r="C37" s="178"/>
      <c r="D37" s="178"/>
      <c r="E37" s="178"/>
      <c r="F37" s="178"/>
      <c r="G37" s="178"/>
      <c r="H37" s="178"/>
      <c r="I37" s="178"/>
      <c r="J37" s="178"/>
      <c r="K37" s="178"/>
      <c r="L37" s="178"/>
      <c r="M37" s="178"/>
      <c r="N37" s="174"/>
    </row>
    <row r="38" spans="1:14" x14ac:dyDescent="0.3">
      <c r="A38" s="116" t="s">
        <v>176</v>
      </c>
      <c r="B38" s="174">
        <v>41.4</v>
      </c>
      <c r="C38" s="174">
        <v>26.1</v>
      </c>
      <c r="D38" s="174">
        <v>27.7</v>
      </c>
      <c r="E38" s="174">
        <v>14.9</v>
      </c>
      <c r="F38" s="174">
        <v>14.8</v>
      </c>
      <c r="G38" s="174">
        <v>6.1</v>
      </c>
      <c r="H38" s="174">
        <v>3.6</v>
      </c>
      <c r="I38" s="174">
        <v>3.4</v>
      </c>
      <c r="J38" s="174">
        <v>4.5999999999999996</v>
      </c>
      <c r="K38" s="174">
        <v>7.4</v>
      </c>
      <c r="L38" s="174">
        <v>13.5</v>
      </c>
      <c r="M38" s="174">
        <v>3.5</v>
      </c>
      <c r="N38" s="174">
        <v>2.9</v>
      </c>
    </row>
    <row r="39" spans="1:14" x14ac:dyDescent="0.3">
      <c r="A39" s="116" t="s">
        <v>177</v>
      </c>
      <c r="B39" s="174">
        <v>39.799999999999997</v>
      </c>
      <c r="C39" s="174">
        <v>23.2</v>
      </c>
      <c r="D39" s="174">
        <v>27.9</v>
      </c>
      <c r="E39" s="174">
        <v>16.5</v>
      </c>
      <c r="F39" s="174">
        <v>19</v>
      </c>
      <c r="G39" s="174">
        <v>5</v>
      </c>
      <c r="H39" s="174">
        <v>3.3</v>
      </c>
      <c r="I39" s="174">
        <v>5.8</v>
      </c>
      <c r="J39" s="174">
        <v>5.9</v>
      </c>
      <c r="K39" s="174">
        <v>10.9</v>
      </c>
      <c r="L39" s="174">
        <v>11.8</v>
      </c>
      <c r="M39" s="174">
        <v>4.0999999999999996</v>
      </c>
      <c r="N39" s="174">
        <v>7.3</v>
      </c>
    </row>
    <row r="40" spans="1:14" ht="20.149999999999999" customHeight="1" x14ac:dyDescent="0.3">
      <c r="A40" s="98" t="s">
        <v>178</v>
      </c>
      <c r="B40" s="178"/>
      <c r="C40" s="178"/>
      <c r="D40" s="178"/>
      <c r="E40" s="178"/>
      <c r="F40" s="178"/>
      <c r="G40" s="178"/>
      <c r="H40" s="178"/>
      <c r="I40" s="178"/>
      <c r="J40" s="178"/>
      <c r="K40" s="178"/>
      <c r="L40" s="178"/>
      <c r="M40" s="178"/>
      <c r="N40" s="174"/>
    </row>
    <row r="41" spans="1:14" x14ac:dyDescent="0.3">
      <c r="A41" s="116" t="s">
        <v>179</v>
      </c>
      <c r="B41" s="174">
        <v>52</v>
      </c>
      <c r="C41" s="174">
        <v>21.4</v>
      </c>
      <c r="D41" s="174">
        <v>25.6</v>
      </c>
      <c r="E41" s="174" t="s">
        <v>165</v>
      </c>
      <c r="F41" s="174" t="s">
        <v>165</v>
      </c>
      <c r="G41" s="174" t="s">
        <v>165</v>
      </c>
      <c r="H41" s="174" t="s">
        <v>165</v>
      </c>
      <c r="I41" s="174" t="s">
        <v>165</v>
      </c>
      <c r="J41" s="174" t="s">
        <v>165</v>
      </c>
      <c r="K41" s="174" t="s">
        <v>165</v>
      </c>
      <c r="L41" s="174" t="s">
        <v>165</v>
      </c>
      <c r="M41" s="174" t="s">
        <v>165</v>
      </c>
      <c r="N41" s="174" t="s">
        <v>165</v>
      </c>
    </row>
    <row r="42" spans="1:14" ht="23.15" x14ac:dyDescent="0.3">
      <c r="A42" s="116" t="s">
        <v>180</v>
      </c>
      <c r="B42" s="174">
        <v>48.5</v>
      </c>
      <c r="C42" s="174">
        <v>27.4</v>
      </c>
      <c r="D42" s="174">
        <v>29.5</v>
      </c>
      <c r="E42" s="174">
        <v>17.100000000000001</v>
      </c>
      <c r="F42" s="174">
        <v>15.9</v>
      </c>
      <c r="G42" s="174">
        <v>7.8</v>
      </c>
      <c r="H42" s="174">
        <v>2.5</v>
      </c>
      <c r="I42" s="174">
        <v>5.0999999999999996</v>
      </c>
      <c r="J42" s="174">
        <v>7.5</v>
      </c>
      <c r="K42" s="174">
        <v>8</v>
      </c>
      <c r="L42" s="174">
        <v>14.2</v>
      </c>
      <c r="M42" s="174">
        <v>6.4</v>
      </c>
      <c r="N42" s="174">
        <v>3.9</v>
      </c>
    </row>
    <row r="43" spans="1:14" ht="23.15" x14ac:dyDescent="0.3">
      <c r="A43" s="116" t="s">
        <v>181</v>
      </c>
      <c r="B43" s="174">
        <v>44.8</v>
      </c>
      <c r="C43" s="174">
        <v>28.6</v>
      </c>
      <c r="D43" s="174">
        <v>25.2</v>
      </c>
      <c r="E43" s="174">
        <v>14.2</v>
      </c>
      <c r="F43" s="174">
        <v>13.8</v>
      </c>
      <c r="G43" s="174">
        <v>5.2</v>
      </c>
      <c r="H43" s="174" t="s">
        <v>165</v>
      </c>
      <c r="I43" s="174">
        <v>0.8</v>
      </c>
      <c r="J43" s="174">
        <v>3.2</v>
      </c>
      <c r="K43" s="174">
        <v>4.5</v>
      </c>
      <c r="L43" s="174">
        <v>11.4</v>
      </c>
      <c r="M43" s="174">
        <v>2.5</v>
      </c>
      <c r="N43" s="174">
        <v>2.7</v>
      </c>
    </row>
    <row r="44" spans="1:14" ht="23.25" customHeight="1" x14ac:dyDescent="0.3">
      <c r="A44" s="116" t="s">
        <v>182</v>
      </c>
      <c r="B44" s="174">
        <v>50.1</v>
      </c>
      <c r="C44" s="174">
        <v>28.9</v>
      </c>
      <c r="D44" s="174">
        <v>40.1</v>
      </c>
      <c r="E44" s="174">
        <v>16.899999999999999</v>
      </c>
      <c r="F44" s="174">
        <v>20.100000000000001</v>
      </c>
      <c r="G44" s="174">
        <v>9.8000000000000007</v>
      </c>
      <c r="H44" s="174">
        <v>8.4</v>
      </c>
      <c r="I44" s="174">
        <v>5.3</v>
      </c>
      <c r="J44" s="174">
        <v>8.8000000000000007</v>
      </c>
      <c r="K44" s="174">
        <v>8.3000000000000007</v>
      </c>
      <c r="L44" s="174">
        <v>11.2</v>
      </c>
      <c r="M44" s="174">
        <v>3</v>
      </c>
      <c r="N44" s="174">
        <v>3.6</v>
      </c>
    </row>
    <row r="45" spans="1:14" x14ac:dyDescent="0.3">
      <c r="A45" s="116" t="s">
        <v>183</v>
      </c>
      <c r="B45" s="174">
        <v>54.8</v>
      </c>
      <c r="C45" s="174">
        <v>24.9</v>
      </c>
      <c r="D45" s="174">
        <v>43.8</v>
      </c>
      <c r="E45" s="174">
        <v>16.2</v>
      </c>
      <c r="F45" s="174">
        <v>15.5</v>
      </c>
      <c r="G45" s="174">
        <v>5.7</v>
      </c>
      <c r="H45" s="174" t="s">
        <v>165</v>
      </c>
      <c r="I45" s="174" t="s">
        <v>165</v>
      </c>
      <c r="J45" s="174">
        <v>8.8000000000000007</v>
      </c>
      <c r="K45" s="174">
        <v>13.1</v>
      </c>
      <c r="L45" s="174">
        <v>14.5</v>
      </c>
      <c r="M45" s="174">
        <v>3.6</v>
      </c>
      <c r="N45" s="174">
        <v>2.7</v>
      </c>
    </row>
    <row r="46" spans="1:14" x14ac:dyDescent="0.3">
      <c r="A46" s="116" t="s">
        <v>184</v>
      </c>
      <c r="B46" s="174">
        <v>41.8</v>
      </c>
      <c r="C46" s="174">
        <v>29.7</v>
      </c>
      <c r="D46" s="174">
        <v>37.1</v>
      </c>
      <c r="E46" s="174">
        <v>14.7</v>
      </c>
      <c r="F46" s="174">
        <v>22.9</v>
      </c>
      <c r="G46" s="174">
        <v>4.8</v>
      </c>
      <c r="H46" s="174">
        <v>8.4</v>
      </c>
      <c r="I46" s="174">
        <v>7.7</v>
      </c>
      <c r="J46" s="174">
        <v>5.5</v>
      </c>
      <c r="K46" s="174">
        <v>8.6999999999999993</v>
      </c>
      <c r="L46" s="174">
        <v>18.2</v>
      </c>
      <c r="M46" s="174">
        <v>3.7</v>
      </c>
      <c r="N46" s="174">
        <v>3.2</v>
      </c>
    </row>
    <row r="47" spans="1:14" x14ac:dyDescent="0.3">
      <c r="A47" s="116" t="s">
        <v>185</v>
      </c>
      <c r="B47" s="174">
        <v>38.5</v>
      </c>
      <c r="C47" s="174">
        <v>24</v>
      </c>
      <c r="D47" s="174">
        <v>11.4</v>
      </c>
      <c r="E47" s="174">
        <v>10.1</v>
      </c>
      <c r="F47" s="174">
        <v>7.8</v>
      </c>
      <c r="G47" s="174">
        <v>2.4</v>
      </c>
      <c r="H47" s="174" t="s">
        <v>165</v>
      </c>
      <c r="I47" s="174" t="s">
        <v>165</v>
      </c>
      <c r="J47" s="174" t="s">
        <v>165</v>
      </c>
      <c r="K47" s="174">
        <v>3.5</v>
      </c>
      <c r="L47" s="174">
        <v>11.7</v>
      </c>
      <c r="M47" s="174">
        <v>1.8</v>
      </c>
      <c r="N47" s="174">
        <v>2.2999999999999998</v>
      </c>
    </row>
    <row r="48" spans="1:14" x14ac:dyDescent="0.3">
      <c r="A48" s="116" t="s">
        <v>171</v>
      </c>
      <c r="B48" s="174">
        <v>30.2</v>
      </c>
      <c r="C48" s="174">
        <v>21.9</v>
      </c>
      <c r="D48" s="174">
        <v>22.1</v>
      </c>
      <c r="E48" s="174">
        <v>14.2</v>
      </c>
      <c r="F48" s="174">
        <v>11.5</v>
      </c>
      <c r="G48" s="174">
        <v>5.3</v>
      </c>
      <c r="H48" s="174">
        <v>3.9</v>
      </c>
      <c r="I48" s="174">
        <v>2.7</v>
      </c>
      <c r="J48" s="174" t="s">
        <v>165</v>
      </c>
      <c r="K48" s="174">
        <v>8.6999999999999993</v>
      </c>
      <c r="L48" s="174">
        <v>14.7</v>
      </c>
      <c r="M48" s="174">
        <v>2.9</v>
      </c>
      <c r="N48" s="174">
        <v>2.2999999999999998</v>
      </c>
    </row>
    <row r="49" spans="1:14" ht="12.75" customHeight="1" x14ac:dyDescent="0.3">
      <c r="A49" s="116" t="s">
        <v>186</v>
      </c>
      <c r="B49" s="174">
        <v>36.299999999999997</v>
      </c>
      <c r="C49" s="174">
        <v>26.9</v>
      </c>
      <c r="D49" s="174">
        <v>24.5</v>
      </c>
      <c r="E49" s="174">
        <v>12</v>
      </c>
      <c r="F49" s="174">
        <v>19.2</v>
      </c>
      <c r="G49" s="174">
        <v>4.8</v>
      </c>
      <c r="H49" s="174">
        <v>2.7</v>
      </c>
      <c r="I49" s="174">
        <v>3.3</v>
      </c>
      <c r="J49" s="174">
        <v>5.9</v>
      </c>
      <c r="K49" s="174">
        <v>6.4</v>
      </c>
      <c r="L49" s="174">
        <v>11.2</v>
      </c>
      <c r="M49" s="174">
        <v>2.5</v>
      </c>
      <c r="N49" s="174">
        <v>6.2</v>
      </c>
    </row>
    <row r="50" spans="1:14" x14ac:dyDescent="0.3">
      <c r="A50" s="116" t="s">
        <v>187</v>
      </c>
      <c r="B50" s="174">
        <v>37.9</v>
      </c>
      <c r="C50" s="174">
        <v>23.3</v>
      </c>
      <c r="D50" s="174">
        <v>22.8</v>
      </c>
      <c r="E50" s="174">
        <v>13.7</v>
      </c>
      <c r="F50" s="174">
        <v>16</v>
      </c>
      <c r="G50" s="174">
        <v>4.4000000000000004</v>
      </c>
      <c r="H50" s="174" t="s">
        <v>165</v>
      </c>
      <c r="I50" s="174">
        <v>5.6</v>
      </c>
      <c r="J50" s="174">
        <v>7</v>
      </c>
      <c r="K50" s="174">
        <v>8.8000000000000007</v>
      </c>
      <c r="L50" s="174">
        <v>6</v>
      </c>
      <c r="M50" s="174">
        <v>2.8</v>
      </c>
      <c r="N50" s="174">
        <v>12.3</v>
      </c>
    </row>
    <row r="51" spans="1:14" x14ac:dyDescent="0.3">
      <c r="A51" s="116" t="s">
        <v>188</v>
      </c>
      <c r="B51" s="174">
        <v>28.2</v>
      </c>
      <c r="C51" s="174">
        <v>18.100000000000001</v>
      </c>
      <c r="D51" s="174">
        <v>20.3</v>
      </c>
      <c r="E51" s="174">
        <v>16.8</v>
      </c>
      <c r="F51" s="174">
        <v>14.2</v>
      </c>
      <c r="G51" s="174">
        <v>5.5</v>
      </c>
      <c r="H51" s="174" t="s">
        <v>165</v>
      </c>
      <c r="I51" s="174">
        <v>5.0999999999999996</v>
      </c>
      <c r="J51" s="174">
        <v>5.4</v>
      </c>
      <c r="K51" s="174">
        <v>12.1</v>
      </c>
      <c r="L51" s="174">
        <v>13.5</v>
      </c>
      <c r="M51" s="174">
        <v>3.8</v>
      </c>
      <c r="N51" s="174">
        <v>6.2</v>
      </c>
    </row>
    <row r="52" spans="1:14" x14ac:dyDescent="0.3">
      <c r="A52" s="116" t="s">
        <v>189</v>
      </c>
      <c r="B52" s="174">
        <v>24.5</v>
      </c>
      <c r="C52" s="174">
        <v>20.399999999999999</v>
      </c>
      <c r="D52" s="174">
        <v>19.8</v>
      </c>
      <c r="E52" s="174">
        <v>16.2</v>
      </c>
      <c r="F52" s="174">
        <v>28.2</v>
      </c>
      <c r="G52" s="174" t="s">
        <v>165</v>
      </c>
      <c r="H52" s="174" t="s">
        <v>165</v>
      </c>
      <c r="I52" s="174" t="s">
        <v>165</v>
      </c>
      <c r="J52" s="174" t="s">
        <v>165</v>
      </c>
      <c r="K52" s="174" t="s">
        <v>165</v>
      </c>
      <c r="L52" s="174" t="s">
        <v>165</v>
      </c>
      <c r="M52" s="174" t="s">
        <v>165</v>
      </c>
      <c r="N52" s="174" t="s">
        <v>165</v>
      </c>
    </row>
    <row r="53" spans="1:14" x14ac:dyDescent="0.3">
      <c r="A53" s="116" t="s">
        <v>190</v>
      </c>
      <c r="B53" s="174">
        <v>37</v>
      </c>
      <c r="C53" s="174">
        <v>23.5</v>
      </c>
      <c r="D53" s="174">
        <v>24</v>
      </c>
      <c r="E53" s="174">
        <v>15.4</v>
      </c>
      <c r="F53" s="174">
        <v>25.5</v>
      </c>
      <c r="G53" s="174">
        <v>3.7</v>
      </c>
      <c r="H53" s="174">
        <v>1.6</v>
      </c>
      <c r="I53" s="174">
        <v>5.9</v>
      </c>
      <c r="J53" s="174">
        <v>5.4</v>
      </c>
      <c r="K53" s="174">
        <v>7.6</v>
      </c>
      <c r="L53" s="174">
        <v>6.1</v>
      </c>
      <c r="M53" s="174" t="s">
        <v>165</v>
      </c>
      <c r="N53" s="174">
        <v>10.4</v>
      </c>
    </row>
    <row r="54" spans="1:14" x14ac:dyDescent="0.3">
      <c r="A54" s="116" t="s">
        <v>191</v>
      </c>
      <c r="B54" s="174">
        <v>56.9</v>
      </c>
      <c r="C54" s="174">
        <v>20.6</v>
      </c>
      <c r="D54" s="174">
        <v>45.5</v>
      </c>
      <c r="E54" s="174">
        <v>23.8</v>
      </c>
      <c r="F54" s="174">
        <v>21.5</v>
      </c>
      <c r="G54" s="174">
        <v>3.5</v>
      </c>
      <c r="H54" s="174">
        <v>3.7</v>
      </c>
      <c r="I54" s="174">
        <v>7.8</v>
      </c>
      <c r="J54" s="174">
        <v>7.2</v>
      </c>
      <c r="K54" s="174">
        <v>11.4</v>
      </c>
      <c r="L54" s="174">
        <v>17.3</v>
      </c>
      <c r="M54" s="174">
        <v>6</v>
      </c>
      <c r="N54" s="174">
        <v>5.3</v>
      </c>
    </row>
    <row r="55" spans="1:14" ht="24.75" customHeight="1" x14ac:dyDescent="0.3">
      <c r="A55" s="116" t="s">
        <v>192</v>
      </c>
      <c r="B55" s="174">
        <v>32.5</v>
      </c>
      <c r="C55" s="174">
        <v>23</v>
      </c>
      <c r="D55" s="174">
        <v>20.9</v>
      </c>
      <c r="E55" s="174">
        <v>8.5</v>
      </c>
      <c r="F55" s="174">
        <v>23.8</v>
      </c>
      <c r="G55" s="174" t="s">
        <v>165</v>
      </c>
      <c r="H55" s="174" t="s">
        <v>165</v>
      </c>
      <c r="I55" s="174" t="s">
        <v>165</v>
      </c>
      <c r="J55" s="174" t="s">
        <v>165</v>
      </c>
      <c r="K55" s="174" t="s">
        <v>165</v>
      </c>
      <c r="L55" s="174">
        <v>16</v>
      </c>
      <c r="M55" s="174" t="s">
        <v>165</v>
      </c>
      <c r="N55" s="174" t="s">
        <v>165</v>
      </c>
    </row>
    <row r="56" spans="1:14" x14ac:dyDescent="0.3">
      <c r="A56" s="116" t="s">
        <v>193</v>
      </c>
      <c r="B56" s="174">
        <v>52.6</v>
      </c>
      <c r="C56" s="174">
        <v>23.9</v>
      </c>
      <c r="D56" s="174">
        <v>34.6</v>
      </c>
      <c r="E56" s="174">
        <v>23.5</v>
      </c>
      <c r="F56" s="174">
        <v>21.3</v>
      </c>
      <c r="G56" s="174" t="s">
        <v>165</v>
      </c>
      <c r="H56" s="174" t="s">
        <v>165</v>
      </c>
      <c r="I56" s="174" t="s">
        <v>165</v>
      </c>
      <c r="J56" s="174" t="s">
        <v>165</v>
      </c>
      <c r="K56" s="174">
        <v>12.4</v>
      </c>
      <c r="L56" s="174">
        <v>23.2</v>
      </c>
      <c r="M56" s="174" t="s">
        <v>165</v>
      </c>
      <c r="N56" s="174" t="s">
        <v>165</v>
      </c>
    </row>
    <row r="57" spans="1:14" x14ac:dyDescent="0.3">
      <c r="A57" s="116" t="s">
        <v>194</v>
      </c>
      <c r="B57" s="174">
        <v>46.1</v>
      </c>
      <c r="C57" s="174">
        <v>23.1</v>
      </c>
      <c r="D57" s="174">
        <v>25.2</v>
      </c>
      <c r="E57" s="174">
        <v>8.6999999999999993</v>
      </c>
      <c r="F57" s="174">
        <v>14.1</v>
      </c>
      <c r="G57" s="174">
        <v>3.4</v>
      </c>
      <c r="H57" s="174" t="s">
        <v>165</v>
      </c>
      <c r="I57" s="174">
        <v>2.1</v>
      </c>
      <c r="J57" s="174">
        <v>2.5</v>
      </c>
      <c r="K57" s="174">
        <v>13.3</v>
      </c>
      <c r="L57" s="174">
        <v>11.5</v>
      </c>
      <c r="M57" s="174" t="s">
        <v>165</v>
      </c>
      <c r="N57" s="174">
        <v>4.0999999999999996</v>
      </c>
    </row>
    <row r="58" spans="1:14" x14ac:dyDescent="0.3">
      <c r="A58" s="116" t="s">
        <v>195</v>
      </c>
      <c r="B58" s="174">
        <v>38</v>
      </c>
      <c r="C58" s="174">
        <v>23.6</v>
      </c>
      <c r="D58" s="174">
        <v>26.5</v>
      </c>
      <c r="E58" s="174">
        <v>18.899999999999999</v>
      </c>
      <c r="F58" s="174">
        <v>17.399999999999999</v>
      </c>
      <c r="G58" s="174">
        <v>8.1999999999999993</v>
      </c>
      <c r="H58" s="174" t="s">
        <v>165</v>
      </c>
      <c r="I58" s="174">
        <v>8.1</v>
      </c>
      <c r="J58" s="174" t="s">
        <v>165</v>
      </c>
      <c r="K58" s="174">
        <v>13.8</v>
      </c>
      <c r="L58" s="174">
        <v>12.5</v>
      </c>
      <c r="M58" s="174" t="s">
        <v>165</v>
      </c>
      <c r="N58" s="174" t="s">
        <v>165</v>
      </c>
    </row>
    <row r="59" spans="1:14" x14ac:dyDescent="0.3">
      <c r="A59" s="116" t="s">
        <v>196</v>
      </c>
      <c r="B59" s="174">
        <v>35.200000000000003</v>
      </c>
      <c r="C59" s="174">
        <v>22.4</v>
      </c>
      <c r="D59" s="174">
        <v>29.4</v>
      </c>
      <c r="E59" s="174">
        <v>17.8</v>
      </c>
      <c r="F59" s="174">
        <v>15.8</v>
      </c>
      <c r="G59" s="174">
        <v>5.4</v>
      </c>
      <c r="H59" s="174">
        <v>3.1</v>
      </c>
      <c r="I59" s="174">
        <v>6.4</v>
      </c>
      <c r="J59" s="174">
        <v>4.7</v>
      </c>
      <c r="K59" s="174">
        <v>14.8</v>
      </c>
      <c r="L59" s="174">
        <v>11.9</v>
      </c>
      <c r="M59" s="174">
        <v>5.0999999999999996</v>
      </c>
      <c r="N59" s="174">
        <v>6</v>
      </c>
    </row>
    <row r="60" spans="1:14" ht="23.15" x14ac:dyDescent="0.3">
      <c r="A60" s="116" t="s">
        <v>197</v>
      </c>
      <c r="B60" s="174">
        <v>41.5</v>
      </c>
      <c r="C60" s="174">
        <v>19.3</v>
      </c>
      <c r="D60" s="174">
        <v>29.5</v>
      </c>
      <c r="E60" s="174">
        <v>20</v>
      </c>
      <c r="F60" s="174">
        <v>14.2</v>
      </c>
      <c r="G60" s="174">
        <v>6.5</v>
      </c>
      <c r="H60" s="174">
        <v>9.1</v>
      </c>
      <c r="I60" s="174">
        <v>6.1</v>
      </c>
      <c r="J60" s="174">
        <v>3.2</v>
      </c>
      <c r="K60" s="174">
        <v>12.7</v>
      </c>
      <c r="L60" s="174">
        <v>21</v>
      </c>
      <c r="M60" s="174">
        <v>7.6</v>
      </c>
      <c r="N60" s="174" t="s">
        <v>165</v>
      </c>
    </row>
    <row r="61" spans="1:14" x14ac:dyDescent="0.3">
      <c r="A61" s="116" t="s">
        <v>198</v>
      </c>
      <c r="B61" s="174">
        <v>36.1</v>
      </c>
      <c r="C61" s="174">
        <v>27.6</v>
      </c>
      <c r="D61" s="174">
        <v>31.5</v>
      </c>
      <c r="E61" s="174">
        <v>13.9</v>
      </c>
      <c r="F61" s="174">
        <v>21.1</v>
      </c>
      <c r="G61" s="174" t="s">
        <v>165</v>
      </c>
      <c r="H61" s="174" t="s">
        <v>165</v>
      </c>
      <c r="I61" s="174" t="s">
        <v>165</v>
      </c>
      <c r="J61" s="174" t="s">
        <v>165</v>
      </c>
      <c r="K61" s="174">
        <v>15.2</v>
      </c>
      <c r="L61" s="174">
        <v>28.9</v>
      </c>
      <c r="M61" s="174" t="s">
        <v>165</v>
      </c>
      <c r="N61" s="174" t="s">
        <v>165</v>
      </c>
    </row>
    <row r="62" spans="1:14" ht="23.15" x14ac:dyDescent="0.3">
      <c r="A62" s="116" t="s">
        <v>199</v>
      </c>
      <c r="B62" s="174">
        <v>58.2</v>
      </c>
      <c r="C62" s="174">
        <v>27.1</v>
      </c>
      <c r="D62" s="174">
        <v>34.4</v>
      </c>
      <c r="E62" s="174">
        <v>24.5</v>
      </c>
      <c r="F62" s="174">
        <v>24.8</v>
      </c>
      <c r="G62" s="174">
        <v>28.5</v>
      </c>
      <c r="H62" s="174">
        <v>27</v>
      </c>
      <c r="I62" s="174">
        <v>18.8</v>
      </c>
      <c r="J62" s="174">
        <v>12.8</v>
      </c>
      <c r="K62" s="174">
        <v>12.9</v>
      </c>
      <c r="L62" s="174">
        <v>20.399999999999999</v>
      </c>
      <c r="M62" s="174">
        <v>26.4</v>
      </c>
      <c r="N62" s="174">
        <v>5</v>
      </c>
    </row>
    <row r="63" spans="1:14" x14ac:dyDescent="0.3">
      <c r="A63" s="116" t="s">
        <v>200</v>
      </c>
      <c r="B63" s="174">
        <v>66.7</v>
      </c>
      <c r="C63" s="174">
        <v>18.100000000000001</v>
      </c>
      <c r="D63" s="174">
        <v>33.9</v>
      </c>
      <c r="E63" s="174">
        <v>23.8</v>
      </c>
      <c r="F63" s="174">
        <v>25.2</v>
      </c>
      <c r="G63" s="174" t="s">
        <v>165</v>
      </c>
      <c r="H63" s="174" t="s">
        <v>165</v>
      </c>
      <c r="I63" s="174" t="s">
        <v>165</v>
      </c>
      <c r="J63" s="174">
        <v>11.8</v>
      </c>
      <c r="K63" s="174">
        <v>16.100000000000001</v>
      </c>
      <c r="L63" s="174">
        <v>18.3</v>
      </c>
      <c r="M63" s="174" t="s">
        <v>165</v>
      </c>
      <c r="N63" s="174">
        <v>10.4</v>
      </c>
    </row>
    <row r="64" spans="1:14" ht="23.15" x14ac:dyDescent="0.3">
      <c r="A64" s="116" t="s">
        <v>201</v>
      </c>
      <c r="B64" s="174">
        <v>41.7</v>
      </c>
      <c r="C64" s="174">
        <v>33.4</v>
      </c>
      <c r="D64" s="174">
        <v>39.700000000000003</v>
      </c>
      <c r="E64" s="174">
        <v>23.5</v>
      </c>
      <c r="F64" s="174">
        <v>16.399999999999999</v>
      </c>
      <c r="G64" s="174">
        <v>6.7</v>
      </c>
      <c r="H64" s="174" t="s">
        <v>165</v>
      </c>
      <c r="I64" s="174">
        <v>11.4</v>
      </c>
      <c r="J64" s="174">
        <v>22.3</v>
      </c>
      <c r="K64" s="174">
        <v>23</v>
      </c>
      <c r="L64" s="174">
        <v>23.5</v>
      </c>
      <c r="M64" s="174" t="s">
        <v>165</v>
      </c>
      <c r="N64" s="174" t="s">
        <v>165</v>
      </c>
    </row>
    <row r="65" spans="1:15" ht="23.15" x14ac:dyDescent="0.3">
      <c r="A65" s="116" t="s">
        <v>202</v>
      </c>
      <c r="B65" s="174">
        <v>41.4</v>
      </c>
      <c r="C65" s="174">
        <v>22.9</v>
      </c>
      <c r="D65" s="174">
        <v>22</v>
      </c>
      <c r="E65" s="174">
        <v>13.6</v>
      </c>
      <c r="F65" s="174">
        <v>15.4</v>
      </c>
      <c r="G65" s="174">
        <v>4.0999999999999996</v>
      </c>
      <c r="H65" s="174" t="s">
        <v>165</v>
      </c>
      <c r="I65" s="174" t="s">
        <v>165</v>
      </c>
      <c r="J65" s="174" t="s">
        <v>165</v>
      </c>
      <c r="K65" s="174">
        <v>5</v>
      </c>
      <c r="L65" s="174">
        <v>10.199999999999999</v>
      </c>
      <c r="M65" s="174" t="s">
        <v>165</v>
      </c>
      <c r="N65" s="174">
        <v>10.5</v>
      </c>
    </row>
    <row r="66" spans="1:15" x14ac:dyDescent="0.3">
      <c r="A66" s="294"/>
    </row>
    <row r="67" spans="1:15" x14ac:dyDescent="0.3">
      <c r="A67" s="294"/>
    </row>
    <row r="68" spans="1:15" x14ac:dyDescent="0.3">
      <c r="A68" s="294"/>
    </row>
    <row r="69" spans="1:15" x14ac:dyDescent="0.3">
      <c r="A69" s="294"/>
    </row>
    <row r="70" spans="1:15" x14ac:dyDescent="0.3">
      <c r="A70" s="294"/>
    </row>
    <row r="71" spans="1:15" x14ac:dyDescent="0.3">
      <c r="A71" s="294"/>
    </row>
    <row r="72" spans="1:15" x14ac:dyDescent="0.3">
      <c r="A72" s="294"/>
    </row>
    <row r="73" spans="1:15" x14ac:dyDescent="0.3">
      <c r="A73" s="294"/>
    </row>
    <row r="75" spans="1:15" ht="14.15" x14ac:dyDescent="0.35">
      <c r="A75" s="183"/>
      <c r="B75" s="54"/>
      <c r="C75" s="183"/>
      <c r="D75" s="183"/>
      <c r="E75" s="55"/>
      <c r="F75" s="55"/>
      <c r="G75" s="183"/>
      <c r="H75" s="55"/>
      <c r="I75" s="54"/>
      <c r="J75" s="183"/>
      <c r="K75" s="55"/>
      <c r="L75" s="182"/>
      <c r="M75" s="183"/>
      <c r="N75" s="183"/>
    </row>
    <row r="79" spans="1:15" s="55" customFormat="1" ht="14.15" x14ac:dyDescent="0.35">
      <c r="A79" s="42"/>
      <c r="B79" s="42"/>
      <c r="C79" s="42"/>
      <c r="D79" s="42"/>
      <c r="E79" s="42"/>
      <c r="F79" s="42"/>
      <c r="G79" s="42"/>
      <c r="H79" s="42"/>
      <c r="I79" s="42"/>
      <c r="J79" s="42"/>
      <c r="K79" s="42"/>
      <c r="L79" s="42"/>
      <c r="M79" s="42"/>
      <c r="N79" s="42"/>
      <c r="O79" s="183"/>
    </row>
  </sheetData>
  <phoneticPr fontId="25" type="noConversion"/>
  <pageMargins left="0.74803149606299213" right="0.74803149606299213" top="0.98425196850393704" bottom="0.98425196850393704" header="0.51181102362204722" footer="0.51181102362204722"/>
  <pageSetup paperSize="9" scale="41" orientation="portrait" verticalDpi="4" r:id="rId1"/>
  <headerFooter alignWithMargins="0"/>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pageSetUpPr fitToPage="1"/>
  </sheetPr>
  <dimension ref="A1:P7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19.53515625" defaultRowHeight="12.45" x14ac:dyDescent="0.3"/>
  <cols>
    <col min="1" max="1" width="35.69140625" style="186" customWidth="1"/>
    <col min="2" max="12" width="19" style="186" customWidth="1"/>
    <col min="13" max="13" width="20.3046875" style="186" customWidth="1"/>
    <col min="14" max="14" width="19" style="186" customWidth="1"/>
    <col min="15" max="16384" width="19.53515625" style="186"/>
  </cols>
  <sheetData>
    <row r="1" spans="1:14" ht="20.149999999999999" x14ac:dyDescent="0.5">
      <c r="A1" s="97" t="s">
        <v>601</v>
      </c>
      <c r="B1" s="185"/>
      <c r="C1" s="185"/>
      <c r="D1" s="185"/>
      <c r="E1" s="185"/>
      <c r="F1" s="185"/>
      <c r="G1" s="185"/>
      <c r="H1" s="185"/>
      <c r="I1" s="185"/>
      <c r="J1" s="185"/>
      <c r="K1" s="185"/>
    </row>
    <row r="2" spans="1:14" ht="12.45" customHeight="1" x14ac:dyDescent="0.5">
      <c r="A2" s="97"/>
      <c r="B2" s="185"/>
      <c r="C2" s="185"/>
      <c r="D2" s="185"/>
      <c r="E2" s="185"/>
      <c r="F2" s="185"/>
      <c r="G2" s="185"/>
      <c r="H2" s="185"/>
      <c r="I2" s="185"/>
      <c r="J2" s="185"/>
      <c r="K2" s="185"/>
    </row>
    <row r="3" spans="1:14" s="209" customFormat="1" ht="15" customHeight="1" x14ac:dyDescent="0.3">
      <c r="A3" s="187" t="s">
        <v>155</v>
      </c>
      <c r="B3" s="208"/>
      <c r="C3" s="208"/>
      <c r="D3" s="208"/>
      <c r="E3" s="208"/>
    </row>
    <row r="4" spans="1:14" s="209" customFormat="1" ht="15" customHeight="1" x14ac:dyDescent="0.3">
      <c r="A4" s="187" t="s">
        <v>156</v>
      </c>
      <c r="B4" s="208"/>
      <c r="C4" s="208"/>
      <c r="D4" s="208"/>
      <c r="E4" s="208"/>
    </row>
    <row r="5" spans="1:14" ht="12.9" thickBot="1" x14ac:dyDescent="0.35">
      <c r="A5" s="239"/>
      <c r="B5" s="239"/>
      <c r="C5" s="239"/>
      <c r="D5" s="239"/>
      <c r="E5" s="239"/>
      <c r="F5" s="239"/>
      <c r="G5" s="239"/>
      <c r="H5" s="239"/>
      <c r="I5" s="239"/>
      <c r="J5" s="239"/>
      <c r="K5" s="239"/>
      <c r="L5" s="239"/>
      <c r="M5" s="239"/>
    </row>
    <row r="6" spans="1:14" s="197" customFormat="1" ht="57.45" customHeight="1" thickBot="1" x14ac:dyDescent="0.35">
      <c r="A6" s="210" t="s">
        <v>157</v>
      </c>
      <c r="B6" s="191" t="s">
        <v>435</v>
      </c>
      <c r="C6" s="191" t="s">
        <v>436</v>
      </c>
      <c r="D6" s="191" t="s">
        <v>437</v>
      </c>
      <c r="E6" s="191" t="s">
        <v>438</v>
      </c>
      <c r="F6" s="191" t="s">
        <v>439</v>
      </c>
      <c r="G6" s="191" t="s">
        <v>440</v>
      </c>
      <c r="H6" s="191" t="s">
        <v>441</v>
      </c>
      <c r="I6" s="191" t="s">
        <v>442</v>
      </c>
      <c r="J6" s="191" t="s">
        <v>443</v>
      </c>
      <c r="K6" s="191" t="s">
        <v>444</v>
      </c>
      <c r="L6" s="191" t="s">
        <v>445</v>
      </c>
      <c r="M6" s="180" t="s">
        <v>446</v>
      </c>
      <c r="N6" s="180" t="s">
        <v>488</v>
      </c>
    </row>
    <row r="7" spans="1:14" x14ac:dyDescent="0.3">
      <c r="A7" s="272" t="s">
        <v>158</v>
      </c>
      <c r="B7" s="286">
        <v>26.9</v>
      </c>
      <c r="C7" s="286">
        <v>17.7</v>
      </c>
      <c r="D7" s="286">
        <v>26.9</v>
      </c>
      <c r="E7" s="286">
        <v>39.4</v>
      </c>
      <c r="F7" s="286">
        <v>25.6</v>
      </c>
      <c r="G7" s="286">
        <v>24.3</v>
      </c>
      <c r="H7" s="286">
        <v>29.6</v>
      </c>
      <c r="I7" s="286">
        <v>22.2</v>
      </c>
      <c r="J7" s="286">
        <v>24.9</v>
      </c>
      <c r="K7" s="286">
        <v>22</v>
      </c>
      <c r="L7" s="286">
        <v>33.9</v>
      </c>
      <c r="M7" s="286">
        <v>34.1</v>
      </c>
      <c r="N7" s="286">
        <v>35</v>
      </c>
    </row>
    <row r="8" spans="1:14" s="296" customFormat="1" ht="20.7" customHeight="1" x14ac:dyDescent="0.3">
      <c r="A8" s="273" t="s">
        <v>125</v>
      </c>
      <c r="B8" s="295"/>
      <c r="C8" s="194"/>
      <c r="D8" s="194"/>
      <c r="E8" s="194"/>
      <c r="F8" s="194"/>
      <c r="G8" s="194"/>
      <c r="H8" s="194"/>
      <c r="I8" s="194"/>
      <c r="J8" s="194"/>
      <c r="K8" s="194"/>
      <c r="L8" s="194"/>
      <c r="M8" s="194"/>
      <c r="N8" s="194"/>
    </row>
    <row r="9" spans="1:14" s="296" customFormat="1" x14ac:dyDescent="0.3">
      <c r="A9" s="195" t="s">
        <v>159</v>
      </c>
      <c r="B9" s="196">
        <v>27</v>
      </c>
      <c r="C9" s="196">
        <v>17.600000000000001</v>
      </c>
      <c r="D9" s="196">
        <v>26.4</v>
      </c>
      <c r="E9" s="196">
        <v>38.6</v>
      </c>
      <c r="F9" s="196">
        <v>25.5</v>
      </c>
      <c r="G9" s="196">
        <v>24.2</v>
      </c>
      <c r="H9" s="196">
        <v>28.6</v>
      </c>
      <c r="I9" s="196">
        <v>21.9</v>
      </c>
      <c r="J9" s="196">
        <v>24.8</v>
      </c>
      <c r="K9" s="196">
        <v>21.9</v>
      </c>
      <c r="L9" s="196">
        <v>34</v>
      </c>
      <c r="M9" s="196">
        <v>34</v>
      </c>
      <c r="N9" s="196">
        <v>36.799999999999997</v>
      </c>
    </row>
    <row r="10" spans="1:14" x14ac:dyDescent="0.3">
      <c r="A10" s="195" t="s">
        <v>160</v>
      </c>
      <c r="B10" s="196">
        <v>26.7</v>
      </c>
      <c r="C10" s="196">
        <v>19.600000000000001</v>
      </c>
      <c r="D10" s="196">
        <v>27.7</v>
      </c>
      <c r="E10" s="196">
        <v>41.2</v>
      </c>
      <c r="F10" s="196">
        <v>27.5</v>
      </c>
      <c r="G10" s="196">
        <v>25.9</v>
      </c>
      <c r="H10" s="196">
        <v>33.799999999999997</v>
      </c>
      <c r="I10" s="196">
        <v>21.9</v>
      </c>
      <c r="J10" s="196">
        <v>23.2</v>
      </c>
      <c r="K10" s="196">
        <v>21</v>
      </c>
      <c r="L10" s="196">
        <v>33.200000000000003</v>
      </c>
      <c r="M10" s="196">
        <v>33.1</v>
      </c>
      <c r="N10" s="196">
        <v>28.9</v>
      </c>
    </row>
    <row r="11" spans="1:14" x14ac:dyDescent="0.3">
      <c r="A11" s="195" t="s">
        <v>161</v>
      </c>
      <c r="B11" s="196">
        <v>25.3</v>
      </c>
      <c r="C11" s="196">
        <v>16.399999999999999</v>
      </c>
      <c r="D11" s="196">
        <v>29.5</v>
      </c>
      <c r="E11" s="196">
        <v>43.4</v>
      </c>
      <c r="F11" s="196">
        <v>24</v>
      </c>
      <c r="G11" s="196">
        <v>22.1</v>
      </c>
      <c r="H11" s="196">
        <v>32.4</v>
      </c>
      <c r="I11" s="196">
        <v>25.9</v>
      </c>
      <c r="J11" s="196">
        <v>25.9</v>
      </c>
      <c r="K11" s="196">
        <v>20.5</v>
      </c>
      <c r="L11" s="196">
        <v>32.6</v>
      </c>
      <c r="M11" s="196">
        <v>34.200000000000003</v>
      </c>
      <c r="N11" s="196">
        <v>28.5</v>
      </c>
    </row>
    <row r="12" spans="1:14" x14ac:dyDescent="0.3">
      <c r="A12" s="195" t="s">
        <v>162</v>
      </c>
      <c r="B12" s="196">
        <v>26</v>
      </c>
      <c r="C12" s="196">
        <v>15.9</v>
      </c>
      <c r="D12" s="196">
        <v>30.4</v>
      </c>
      <c r="E12" s="196">
        <v>42.8</v>
      </c>
      <c r="F12" s="196">
        <v>24.5</v>
      </c>
      <c r="G12" s="196">
        <v>25.2</v>
      </c>
      <c r="H12" s="196">
        <v>32.799999999999997</v>
      </c>
      <c r="I12" s="196">
        <v>23.2</v>
      </c>
      <c r="J12" s="196">
        <v>28.7</v>
      </c>
      <c r="K12" s="196">
        <v>29</v>
      </c>
      <c r="L12" s="196">
        <v>35.799999999999997</v>
      </c>
      <c r="M12" s="196">
        <v>37.9</v>
      </c>
      <c r="N12" s="196">
        <v>27.6</v>
      </c>
    </row>
    <row r="13" spans="1:14" x14ac:dyDescent="0.3">
      <c r="A13" s="195" t="s">
        <v>163</v>
      </c>
      <c r="B13" s="196">
        <v>26.9</v>
      </c>
      <c r="C13" s="196">
        <v>17.8</v>
      </c>
      <c r="D13" s="196">
        <v>26.7</v>
      </c>
      <c r="E13" s="196">
        <v>39.200000000000003</v>
      </c>
      <c r="F13" s="196">
        <v>25.6</v>
      </c>
      <c r="G13" s="196">
        <v>24.2</v>
      </c>
      <c r="H13" s="196">
        <v>29.4</v>
      </c>
      <c r="I13" s="196">
        <v>22.2</v>
      </c>
      <c r="J13" s="196">
        <v>24.7</v>
      </c>
      <c r="K13" s="196">
        <v>21.7</v>
      </c>
      <c r="L13" s="196">
        <v>33.799999999999997</v>
      </c>
      <c r="M13" s="196">
        <v>33.9</v>
      </c>
      <c r="N13" s="196">
        <v>35.299999999999997</v>
      </c>
    </row>
    <row r="14" spans="1:14" ht="20.7" customHeight="1" x14ac:dyDescent="0.3">
      <c r="A14" s="198" t="s">
        <v>164</v>
      </c>
      <c r="B14" s="214"/>
      <c r="C14" s="214"/>
      <c r="D14" s="214"/>
      <c r="E14" s="214"/>
      <c r="F14" s="214"/>
      <c r="G14" s="214"/>
      <c r="H14" s="214"/>
      <c r="I14" s="214"/>
      <c r="J14" s="214"/>
      <c r="K14" s="214"/>
      <c r="L14" s="214"/>
      <c r="M14" s="214"/>
      <c r="N14" s="214"/>
    </row>
    <row r="15" spans="1:14" x14ac:dyDescent="0.3">
      <c r="A15" s="195" t="s">
        <v>110</v>
      </c>
      <c r="B15" s="196">
        <v>27.1</v>
      </c>
      <c r="C15" s="196">
        <v>17.7</v>
      </c>
      <c r="D15" s="196">
        <v>27.5</v>
      </c>
      <c r="E15" s="196">
        <v>39.5</v>
      </c>
      <c r="F15" s="196">
        <v>25.8</v>
      </c>
      <c r="G15" s="196">
        <v>24.2</v>
      </c>
      <c r="H15" s="196">
        <v>29.9</v>
      </c>
      <c r="I15" s="196">
        <v>22.4</v>
      </c>
      <c r="J15" s="196">
        <v>24.3</v>
      </c>
      <c r="K15" s="196">
        <v>21.8</v>
      </c>
      <c r="L15" s="196">
        <v>33.200000000000003</v>
      </c>
      <c r="M15" s="196">
        <v>33.700000000000003</v>
      </c>
      <c r="N15" s="196">
        <v>34.6</v>
      </c>
    </row>
    <row r="16" spans="1:14" x14ac:dyDescent="0.3">
      <c r="A16" s="195" t="s">
        <v>52</v>
      </c>
      <c r="B16" s="196">
        <v>25.3</v>
      </c>
      <c r="C16" s="196">
        <v>19.399999999999999</v>
      </c>
      <c r="D16" s="196">
        <v>21</v>
      </c>
      <c r="E16" s="196">
        <v>33.4</v>
      </c>
      <c r="F16" s="196">
        <v>21.7</v>
      </c>
      <c r="G16" s="196">
        <v>23.5</v>
      </c>
      <c r="H16" s="196">
        <v>27</v>
      </c>
      <c r="I16" s="196">
        <v>20.399999999999999</v>
      </c>
      <c r="J16" s="196">
        <v>32</v>
      </c>
      <c r="K16" s="196">
        <v>26.4</v>
      </c>
      <c r="L16" s="196">
        <v>36.700000000000003</v>
      </c>
      <c r="M16" s="196">
        <v>40</v>
      </c>
      <c r="N16" s="196">
        <v>39.4</v>
      </c>
    </row>
    <row r="17" spans="1:14" x14ac:dyDescent="0.3">
      <c r="A17" s="195" t="s">
        <v>53</v>
      </c>
      <c r="B17" s="196">
        <v>25</v>
      </c>
      <c r="C17" s="196">
        <v>16.100000000000001</v>
      </c>
      <c r="D17" s="196">
        <v>23</v>
      </c>
      <c r="E17" s="196">
        <v>40.5</v>
      </c>
      <c r="F17" s="196">
        <v>26.4</v>
      </c>
      <c r="G17" s="196">
        <v>24.4</v>
      </c>
      <c r="H17" s="196">
        <v>27</v>
      </c>
      <c r="I17" s="196">
        <v>20.9</v>
      </c>
      <c r="J17" s="196">
        <v>27.6</v>
      </c>
      <c r="K17" s="196">
        <v>22.5</v>
      </c>
      <c r="L17" s="196">
        <v>40.200000000000003</v>
      </c>
      <c r="M17" s="196">
        <v>34.6</v>
      </c>
      <c r="N17" s="196">
        <v>36.5</v>
      </c>
    </row>
    <row r="18" spans="1:14" x14ac:dyDescent="0.3">
      <c r="A18" s="195" t="s">
        <v>54</v>
      </c>
      <c r="B18" s="196">
        <v>26.9</v>
      </c>
      <c r="C18" s="196">
        <v>17.2</v>
      </c>
      <c r="D18" s="196">
        <v>24</v>
      </c>
      <c r="E18" s="196">
        <v>41.5</v>
      </c>
      <c r="F18" s="196">
        <v>23</v>
      </c>
      <c r="G18" s="196">
        <v>27.3</v>
      </c>
      <c r="H18" s="196">
        <v>30.7</v>
      </c>
      <c r="I18" s="196">
        <v>21.6</v>
      </c>
      <c r="J18" s="196">
        <v>27.6</v>
      </c>
      <c r="K18" s="196">
        <v>20.399999999999999</v>
      </c>
      <c r="L18" s="196">
        <v>35.9</v>
      </c>
      <c r="M18" s="196">
        <v>36.200000000000003</v>
      </c>
      <c r="N18" s="196">
        <v>36.4</v>
      </c>
    </row>
    <row r="19" spans="1:14" ht="20.7" customHeight="1" x14ac:dyDescent="0.3">
      <c r="A19" s="273" t="s">
        <v>166</v>
      </c>
      <c r="B19" s="214"/>
      <c r="C19" s="214"/>
      <c r="D19" s="214"/>
      <c r="E19" s="214"/>
      <c r="F19" s="214"/>
      <c r="G19" s="214"/>
      <c r="H19" s="214"/>
      <c r="I19" s="214"/>
      <c r="J19" s="214"/>
      <c r="K19" s="214"/>
      <c r="L19" s="214"/>
      <c r="M19" s="214"/>
      <c r="N19" s="214"/>
    </row>
    <row r="20" spans="1:14" x14ac:dyDescent="0.3">
      <c r="A20" s="195" t="s">
        <v>43</v>
      </c>
      <c r="B20" s="196">
        <v>30.7</v>
      </c>
      <c r="C20" s="196">
        <v>14.8</v>
      </c>
      <c r="D20" s="196">
        <v>25.5</v>
      </c>
      <c r="E20" s="196">
        <v>40.200000000000003</v>
      </c>
      <c r="F20" s="196">
        <v>25.2</v>
      </c>
      <c r="G20" s="196">
        <v>24</v>
      </c>
      <c r="H20" s="196">
        <v>31.2</v>
      </c>
      <c r="I20" s="196">
        <v>19.899999999999999</v>
      </c>
      <c r="J20" s="196">
        <v>24.7</v>
      </c>
      <c r="K20" s="196">
        <v>20.6</v>
      </c>
      <c r="L20" s="196">
        <v>34.200000000000003</v>
      </c>
      <c r="M20" s="196">
        <v>31</v>
      </c>
      <c r="N20" s="196">
        <v>39.1</v>
      </c>
    </row>
    <row r="21" spans="1:14" x14ac:dyDescent="0.3">
      <c r="A21" s="195" t="s">
        <v>44</v>
      </c>
      <c r="B21" s="196">
        <v>19.8</v>
      </c>
      <c r="C21" s="196">
        <v>13.2</v>
      </c>
      <c r="D21" s="196">
        <v>23.2</v>
      </c>
      <c r="E21" s="196">
        <v>33.200000000000003</v>
      </c>
      <c r="F21" s="196">
        <v>20.8</v>
      </c>
      <c r="G21" s="196">
        <v>20.6</v>
      </c>
      <c r="H21" s="196">
        <v>23.6</v>
      </c>
      <c r="I21" s="196">
        <v>21.4</v>
      </c>
      <c r="J21" s="196">
        <v>22.2</v>
      </c>
      <c r="K21" s="196">
        <v>18.600000000000001</v>
      </c>
      <c r="L21" s="196">
        <v>29.1</v>
      </c>
      <c r="M21" s="196">
        <v>34</v>
      </c>
      <c r="N21" s="196">
        <v>33.1</v>
      </c>
    </row>
    <row r="22" spans="1:14" x14ac:dyDescent="0.3">
      <c r="A22" s="195" t="s">
        <v>45</v>
      </c>
      <c r="B22" s="196">
        <v>28.1</v>
      </c>
      <c r="C22" s="196">
        <v>20.5</v>
      </c>
      <c r="D22" s="196">
        <v>31.2</v>
      </c>
      <c r="E22" s="196">
        <v>39.5</v>
      </c>
      <c r="F22" s="196">
        <v>24.7</v>
      </c>
      <c r="G22" s="196">
        <v>26.1</v>
      </c>
      <c r="H22" s="196">
        <v>30.5</v>
      </c>
      <c r="I22" s="196">
        <v>27.3</v>
      </c>
      <c r="J22" s="196">
        <v>26.2</v>
      </c>
      <c r="K22" s="196">
        <v>20.399999999999999</v>
      </c>
      <c r="L22" s="196">
        <v>32.799999999999997</v>
      </c>
      <c r="M22" s="196">
        <v>39</v>
      </c>
      <c r="N22" s="196">
        <v>33.5</v>
      </c>
    </row>
    <row r="23" spans="1:14" x14ac:dyDescent="0.3">
      <c r="A23" s="195" t="s">
        <v>46</v>
      </c>
      <c r="B23" s="196">
        <v>29.2</v>
      </c>
      <c r="C23" s="196">
        <v>19.899999999999999</v>
      </c>
      <c r="D23" s="196">
        <v>27.6</v>
      </c>
      <c r="E23" s="196">
        <v>41.4</v>
      </c>
      <c r="F23" s="196">
        <v>27.9</v>
      </c>
      <c r="G23" s="196">
        <v>24</v>
      </c>
      <c r="H23" s="196">
        <v>32.9</v>
      </c>
      <c r="I23" s="196">
        <v>25</v>
      </c>
      <c r="J23" s="196">
        <v>28.5</v>
      </c>
      <c r="K23" s="196">
        <v>24.4</v>
      </c>
      <c r="L23" s="196">
        <v>34.1</v>
      </c>
      <c r="M23" s="196">
        <v>36.700000000000003</v>
      </c>
      <c r="N23" s="196">
        <v>41</v>
      </c>
    </row>
    <row r="24" spans="1:14" x14ac:dyDescent="0.3">
      <c r="A24" s="195" t="s">
        <v>47</v>
      </c>
      <c r="B24" s="196">
        <v>27.7</v>
      </c>
      <c r="C24" s="196">
        <v>17.2</v>
      </c>
      <c r="D24" s="196">
        <v>27.2</v>
      </c>
      <c r="E24" s="196">
        <v>39</v>
      </c>
      <c r="F24" s="196">
        <v>29.5</v>
      </c>
      <c r="G24" s="196">
        <v>31</v>
      </c>
      <c r="H24" s="196">
        <v>32</v>
      </c>
      <c r="I24" s="196">
        <v>22.7</v>
      </c>
      <c r="J24" s="196">
        <v>26</v>
      </c>
      <c r="K24" s="196">
        <v>24.1</v>
      </c>
      <c r="L24" s="196">
        <v>36.4</v>
      </c>
      <c r="M24" s="196">
        <v>35.200000000000003</v>
      </c>
      <c r="N24" s="196">
        <v>32.9</v>
      </c>
    </row>
    <row r="25" spans="1:14" x14ac:dyDescent="0.3">
      <c r="A25" s="195" t="s">
        <v>48</v>
      </c>
      <c r="B25" s="196">
        <v>30.4</v>
      </c>
      <c r="C25" s="196">
        <v>15.3</v>
      </c>
      <c r="D25" s="196">
        <v>25.7</v>
      </c>
      <c r="E25" s="196">
        <v>36.9</v>
      </c>
      <c r="F25" s="196">
        <v>24.7</v>
      </c>
      <c r="G25" s="196">
        <v>20.6</v>
      </c>
      <c r="H25" s="196">
        <v>28.3</v>
      </c>
      <c r="I25" s="196">
        <v>24</v>
      </c>
      <c r="J25" s="196">
        <v>23.7</v>
      </c>
      <c r="K25" s="196">
        <v>20.3</v>
      </c>
      <c r="L25" s="196">
        <v>33.6</v>
      </c>
      <c r="M25" s="196">
        <v>29.4</v>
      </c>
      <c r="N25" s="196">
        <v>35.200000000000003</v>
      </c>
    </row>
    <row r="26" spans="1:14" x14ac:dyDescent="0.3">
      <c r="A26" s="195" t="s">
        <v>49</v>
      </c>
      <c r="B26" s="196">
        <v>26.6</v>
      </c>
      <c r="C26" s="196">
        <v>21.6</v>
      </c>
      <c r="D26" s="196">
        <v>27.9</v>
      </c>
      <c r="E26" s="196">
        <v>44.3</v>
      </c>
      <c r="F26" s="196">
        <v>28.2</v>
      </c>
      <c r="G26" s="196">
        <v>24.6</v>
      </c>
      <c r="H26" s="196">
        <v>34.5</v>
      </c>
      <c r="I26" s="196">
        <v>18.2</v>
      </c>
      <c r="J26" s="196">
        <v>21.9</v>
      </c>
      <c r="K26" s="196">
        <v>21</v>
      </c>
      <c r="L26" s="196">
        <v>35.9</v>
      </c>
      <c r="M26" s="196">
        <v>32.5</v>
      </c>
      <c r="N26" s="196">
        <v>33.200000000000003</v>
      </c>
    </row>
    <row r="27" spans="1:14" x14ac:dyDescent="0.3">
      <c r="A27" s="195" t="s">
        <v>50</v>
      </c>
      <c r="B27" s="196">
        <v>26.8</v>
      </c>
      <c r="C27" s="196">
        <v>15.7</v>
      </c>
      <c r="D27" s="196">
        <v>28</v>
      </c>
      <c r="E27" s="196">
        <v>38.5</v>
      </c>
      <c r="F27" s="196">
        <v>24.9</v>
      </c>
      <c r="G27" s="196">
        <v>22.1</v>
      </c>
      <c r="H27" s="196">
        <v>26.8</v>
      </c>
      <c r="I27" s="196">
        <v>24.2</v>
      </c>
      <c r="J27" s="196">
        <v>25.4</v>
      </c>
      <c r="K27" s="196">
        <v>23.2</v>
      </c>
      <c r="L27" s="196">
        <v>31.5</v>
      </c>
      <c r="M27" s="196">
        <v>34.9</v>
      </c>
      <c r="N27" s="196">
        <v>33</v>
      </c>
    </row>
    <row r="28" spans="1:14" x14ac:dyDescent="0.3">
      <c r="A28" s="195" t="s">
        <v>51</v>
      </c>
      <c r="B28" s="196">
        <v>28.4</v>
      </c>
      <c r="C28" s="196">
        <v>19.3</v>
      </c>
      <c r="D28" s="196">
        <v>30.3</v>
      </c>
      <c r="E28" s="196">
        <v>41.1</v>
      </c>
      <c r="F28" s="196">
        <v>25.6</v>
      </c>
      <c r="G28" s="196">
        <v>27.5</v>
      </c>
      <c r="H28" s="196">
        <v>29.7</v>
      </c>
      <c r="I28" s="196">
        <v>20.3</v>
      </c>
      <c r="J28" s="196">
        <v>22.8</v>
      </c>
      <c r="K28" s="196">
        <v>23.8</v>
      </c>
      <c r="L28" s="196">
        <v>31.8</v>
      </c>
      <c r="M28" s="196">
        <v>30.6</v>
      </c>
      <c r="N28" s="196">
        <v>37.299999999999997</v>
      </c>
    </row>
    <row r="29" spans="1:14" ht="20.7" customHeight="1" x14ac:dyDescent="0.3">
      <c r="A29" s="273" t="s">
        <v>167</v>
      </c>
      <c r="B29" s="214"/>
      <c r="C29" s="214"/>
      <c r="D29" s="214"/>
      <c r="E29" s="214"/>
      <c r="F29" s="214"/>
      <c r="G29" s="214"/>
      <c r="H29" s="214"/>
      <c r="I29" s="214"/>
      <c r="J29" s="214"/>
      <c r="K29" s="214"/>
      <c r="L29" s="214"/>
      <c r="M29" s="214"/>
      <c r="N29" s="214"/>
    </row>
    <row r="30" spans="1:14" x14ac:dyDescent="0.3">
      <c r="A30" s="195" t="s">
        <v>168</v>
      </c>
      <c r="B30" s="196">
        <v>20.6</v>
      </c>
      <c r="C30" s="196">
        <v>18.100000000000001</v>
      </c>
      <c r="D30" s="196">
        <v>21</v>
      </c>
      <c r="E30" s="196">
        <v>29.5</v>
      </c>
      <c r="F30" s="196">
        <v>17.8</v>
      </c>
      <c r="G30" s="196">
        <v>21.5</v>
      </c>
      <c r="H30" s="196">
        <v>19.2</v>
      </c>
      <c r="I30" s="196">
        <v>20.8</v>
      </c>
      <c r="J30" s="196">
        <v>33.4</v>
      </c>
      <c r="K30" s="196">
        <v>45</v>
      </c>
      <c r="L30" s="196">
        <v>29.5</v>
      </c>
      <c r="M30" s="196">
        <v>29.9</v>
      </c>
      <c r="N30" s="196">
        <v>23.8</v>
      </c>
    </row>
    <row r="31" spans="1:14" x14ac:dyDescent="0.3">
      <c r="A31" s="195" t="s">
        <v>169</v>
      </c>
      <c r="B31" s="196">
        <v>43.2</v>
      </c>
      <c r="C31" s="196">
        <v>28.1</v>
      </c>
      <c r="D31" s="196">
        <v>36.1</v>
      </c>
      <c r="E31" s="196">
        <v>50.5</v>
      </c>
      <c r="F31" s="196">
        <v>23.8</v>
      </c>
      <c r="G31" s="196">
        <v>33.700000000000003</v>
      </c>
      <c r="H31" s="196">
        <v>39.4</v>
      </c>
      <c r="I31" s="196">
        <v>33.9</v>
      </c>
      <c r="J31" s="196">
        <v>24</v>
      </c>
      <c r="K31" s="196">
        <v>21.7</v>
      </c>
      <c r="L31" s="196">
        <v>32.700000000000003</v>
      </c>
      <c r="M31" s="196">
        <v>34.1</v>
      </c>
      <c r="N31" s="196">
        <v>24.4</v>
      </c>
    </row>
    <row r="32" spans="1:14" x14ac:dyDescent="0.3">
      <c r="A32" s="195" t="s">
        <v>170</v>
      </c>
      <c r="B32" s="196">
        <v>33.299999999999997</v>
      </c>
      <c r="C32" s="196">
        <v>21.8</v>
      </c>
      <c r="D32" s="196">
        <v>27.7</v>
      </c>
      <c r="E32" s="196">
        <v>42.3</v>
      </c>
      <c r="F32" s="196">
        <v>30.2</v>
      </c>
      <c r="G32" s="196">
        <v>32.299999999999997</v>
      </c>
      <c r="H32" s="196">
        <v>29</v>
      </c>
      <c r="I32" s="196">
        <v>29.6</v>
      </c>
      <c r="J32" s="196">
        <v>28.8</v>
      </c>
      <c r="K32" s="196">
        <v>28.7</v>
      </c>
      <c r="L32" s="196">
        <v>35.799999999999997</v>
      </c>
      <c r="M32" s="196">
        <v>34</v>
      </c>
      <c r="N32" s="196">
        <v>28.9</v>
      </c>
    </row>
    <row r="33" spans="1:14" x14ac:dyDescent="0.3">
      <c r="A33" s="195" t="s">
        <v>171</v>
      </c>
      <c r="B33" s="196">
        <v>12.9</v>
      </c>
      <c r="C33" s="196">
        <v>10.4</v>
      </c>
      <c r="D33" s="196">
        <v>14.5</v>
      </c>
      <c r="E33" s="196">
        <v>29</v>
      </c>
      <c r="F33" s="196">
        <v>20</v>
      </c>
      <c r="G33" s="196">
        <v>13</v>
      </c>
      <c r="H33" s="196">
        <v>21.4</v>
      </c>
      <c r="I33" s="196">
        <v>14</v>
      </c>
      <c r="J33" s="196">
        <v>37</v>
      </c>
      <c r="K33" s="196">
        <v>27.1</v>
      </c>
      <c r="L33" s="196">
        <v>29.8</v>
      </c>
      <c r="M33" s="196">
        <v>36</v>
      </c>
      <c r="N33" s="196">
        <v>31</v>
      </c>
    </row>
    <row r="34" spans="1:14" x14ac:dyDescent="0.3">
      <c r="A34" s="195" t="s">
        <v>172</v>
      </c>
      <c r="B34" s="196">
        <v>28.8</v>
      </c>
      <c r="C34" s="196">
        <v>16.8</v>
      </c>
      <c r="D34" s="196">
        <v>31.8</v>
      </c>
      <c r="E34" s="196">
        <v>35.6</v>
      </c>
      <c r="F34" s="196">
        <v>22.1</v>
      </c>
      <c r="G34" s="196">
        <v>22.5</v>
      </c>
      <c r="H34" s="196">
        <v>26.8</v>
      </c>
      <c r="I34" s="196">
        <v>24.2</v>
      </c>
      <c r="J34" s="196">
        <v>23.9</v>
      </c>
      <c r="K34" s="196">
        <v>21.1</v>
      </c>
      <c r="L34" s="196">
        <v>33.700000000000003</v>
      </c>
      <c r="M34" s="196">
        <v>33.200000000000003</v>
      </c>
      <c r="N34" s="196">
        <v>35.200000000000003</v>
      </c>
    </row>
    <row r="35" spans="1:14" x14ac:dyDescent="0.3">
      <c r="A35" s="195" t="s">
        <v>173</v>
      </c>
      <c r="B35" s="196">
        <v>34</v>
      </c>
      <c r="C35" s="196">
        <v>24.7</v>
      </c>
      <c r="D35" s="196">
        <v>33.9</v>
      </c>
      <c r="E35" s="196">
        <v>47.1</v>
      </c>
      <c r="F35" s="196">
        <v>30.4</v>
      </c>
      <c r="G35" s="196">
        <v>23.9</v>
      </c>
      <c r="H35" s="196">
        <v>39.299999999999997</v>
      </c>
      <c r="I35" s="196">
        <v>17.8</v>
      </c>
      <c r="J35" s="196">
        <v>14.2</v>
      </c>
      <c r="K35" s="196">
        <v>16.899999999999999</v>
      </c>
      <c r="L35" s="196">
        <v>36.9</v>
      </c>
      <c r="M35" s="196">
        <v>35.6</v>
      </c>
      <c r="N35" s="196">
        <v>25.3</v>
      </c>
    </row>
    <row r="36" spans="1:14" x14ac:dyDescent="0.3">
      <c r="A36" s="195" t="s">
        <v>174</v>
      </c>
      <c r="B36" s="196">
        <v>22</v>
      </c>
      <c r="C36" s="196">
        <v>14.2</v>
      </c>
      <c r="D36" s="196">
        <v>23</v>
      </c>
      <c r="E36" s="196">
        <v>38.700000000000003</v>
      </c>
      <c r="F36" s="196">
        <v>25.5</v>
      </c>
      <c r="G36" s="196">
        <v>24</v>
      </c>
      <c r="H36" s="196">
        <v>28.6</v>
      </c>
      <c r="I36" s="196">
        <v>20.8</v>
      </c>
      <c r="J36" s="196">
        <v>25.2</v>
      </c>
      <c r="K36" s="196">
        <v>20</v>
      </c>
      <c r="L36" s="196">
        <v>33.299999999999997</v>
      </c>
      <c r="M36" s="196">
        <v>33.6</v>
      </c>
      <c r="N36" s="196">
        <v>43.9</v>
      </c>
    </row>
    <row r="37" spans="1:14" ht="29.25" customHeight="1" x14ac:dyDescent="0.3">
      <c r="A37" s="198" t="s">
        <v>175</v>
      </c>
      <c r="B37" s="214"/>
      <c r="C37" s="214"/>
      <c r="D37" s="214"/>
      <c r="E37" s="214"/>
      <c r="F37" s="214"/>
      <c r="G37" s="214"/>
      <c r="H37" s="214"/>
      <c r="I37" s="214"/>
      <c r="J37" s="214"/>
      <c r="K37" s="214"/>
      <c r="L37" s="214"/>
      <c r="M37" s="214"/>
      <c r="N37" s="214"/>
    </row>
    <row r="38" spans="1:14" x14ac:dyDescent="0.3">
      <c r="A38" s="195" t="s">
        <v>176</v>
      </c>
      <c r="B38" s="196">
        <v>27.8</v>
      </c>
      <c r="C38" s="196">
        <v>19</v>
      </c>
      <c r="D38" s="196">
        <v>24.5</v>
      </c>
      <c r="E38" s="196">
        <v>38.799999999999997</v>
      </c>
      <c r="F38" s="196">
        <v>25.5</v>
      </c>
      <c r="G38" s="196">
        <v>26</v>
      </c>
      <c r="H38" s="196">
        <v>27.7</v>
      </c>
      <c r="I38" s="196">
        <v>25</v>
      </c>
      <c r="J38" s="196">
        <v>30.8</v>
      </c>
      <c r="K38" s="196">
        <v>27.8</v>
      </c>
      <c r="L38" s="196">
        <v>33.200000000000003</v>
      </c>
      <c r="M38" s="196">
        <v>34.5</v>
      </c>
      <c r="N38" s="196">
        <v>28.7</v>
      </c>
    </row>
    <row r="39" spans="1:14" x14ac:dyDescent="0.3">
      <c r="A39" s="195" t="s">
        <v>177</v>
      </c>
      <c r="B39" s="196">
        <v>26.5</v>
      </c>
      <c r="C39" s="196">
        <v>17.2</v>
      </c>
      <c r="D39" s="196">
        <v>27.8</v>
      </c>
      <c r="E39" s="196">
        <v>39.6</v>
      </c>
      <c r="F39" s="196">
        <v>25.6</v>
      </c>
      <c r="G39" s="196">
        <v>23.6</v>
      </c>
      <c r="H39" s="196">
        <v>30.3</v>
      </c>
      <c r="I39" s="196">
        <v>21.1</v>
      </c>
      <c r="J39" s="196">
        <v>22.5</v>
      </c>
      <c r="K39" s="196">
        <v>19.7</v>
      </c>
      <c r="L39" s="196">
        <v>34.200000000000003</v>
      </c>
      <c r="M39" s="196">
        <v>33.9</v>
      </c>
      <c r="N39" s="196">
        <v>37.5</v>
      </c>
    </row>
    <row r="40" spans="1:14" ht="20.149999999999999" customHeight="1" x14ac:dyDescent="0.3">
      <c r="A40" s="198" t="s">
        <v>178</v>
      </c>
      <c r="B40" s="214"/>
      <c r="C40" s="214"/>
      <c r="D40" s="214"/>
      <c r="E40" s="214"/>
      <c r="F40" s="214"/>
      <c r="G40" s="214"/>
      <c r="H40" s="214"/>
      <c r="I40" s="214"/>
      <c r="J40" s="214"/>
      <c r="K40" s="214"/>
      <c r="L40" s="214"/>
      <c r="M40" s="214"/>
      <c r="N40" s="214"/>
    </row>
    <row r="41" spans="1:14" x14ac:dyDescent="0.3">
      <c r="A41" s="195" t="s">
        <v>179</v>
      </c>
      <c r="B41" s="196">
        <v>22</v>
      </c>
      <c r="C41" s="196" t="s">
        <v>165</v>
      </c>
      <c r="D41" s="196">
        <v>16.7</v>
      </c>
      <c r="E41" s="196">
        <v>31.6</v>
      </c>
      <c r="F41" s="196">
        <v>17.3</v>
      </c>
      <c r="G41" s="196">
        <v>25.6</v>
      </c>
      <c r="H41" s="196">
        <v>25.3</v>
      </c>
      <c r="I41" s="196">
        <v>23.9</v>
      </c>
      <c r="J41" s="196">
        <v>34.200000000000003</v>
      </c>
      <c r="K41" s="196">
        <v>35.1</v>
      </c>
      <c r="L41" s="196">
        <v>34.5</v>
      </c>
      <c r="M41" s="196">
        <v>37.700000000000003</v>
      </c>
      <c r="N41" s="196">
        <v>15.8</v>
      </c>
    </row>
    <row r="42" spans="1:14" ht="23.15" x14ac:dyDescent="0.3">
      <c r="A42" s="195" t="s">
        <v>180</v>
      </c>
      <c r="B42" s="196">
        <v>43.7</v>
      </c>
      <c r="C42" s="196">
        <v>26.1</v>
      </c>
      <c r="D42" s="196">
        <v>35.799999999999997</v>
      </c>
      <c r="E42" s="196">
        <v>47.2</v>
      </c>
      <c r="F42" s="196">
        <v>30.4</v>
      </c>
      <c r="G42" s="196">
        <v>35.799999999999997</v>
      </c>
      <c r="H42" s="196">
        <v>30.3</v>
      </c>
      <c r="I42" s="196">
        <v>33.5</v>
      </c>
      <c r="J42" s="196">
        <v>25.9</v>
      </c>
      <c r="K42" s="196">
        <v>29.4</v>
      </c>
      <c r="L42" s="196">
        <v>34.9</v>
      </c>
      <c r="M42" s="196">
        <v>32.1</v>
      </c>
      <c r="N42" s="196">
        <v>34.5</v>
      </c>
    </row>
    <row r="43" spans="1:14" ht="23.15" x14ac:dyDescent="0.3">
      <c r="A43" s="195" t="s">
        <v>181</v>
      </c>
      <c r="B43" s="196">
        <v>27.7</v>
      </c>
      <c r="C43" s="196">
        <v>18.8</v>
      </c>
      <c r="D43" s="196">
        <v>24.2</v>
      </c>
      <c r="E43" s="196">
        <v>38</v>
      </c>
      <c r="F43" s="196">
        <v>30.3</v>
      </c>
      <c r="G43" s="196">
        <v>32</v>
      </c>
      <c r="H43" s="196">
        <v>28.9</v>
      </c>
      <c r="I43" s="196">
        <v>28.9</v>
      </c>
      <c r="J43" s="196">
        <v>29.5</v>
      </c>
      <c r="K43" s="196">
        <v>27.2</v>
      </c>
      <c r="L43" s="196">
        <v>35.799999999999997</v>
      </c>
      <c r="M43" s="196">
        <v>33.700000000000003</v>
      </c>
      <c r="N43" s="196">
        <v>23.3</v>
      </c>
    </row>
    <row r="44" spans="1:14" ht="24" customHeight="1" x14ac:dyDescent="0.3">
      <c r="A44" s="195" t="s">
        <v>182</v>
      </c>
      <c r="B44" s="196">
        <v>45.2</v>
      </c>
      <c r="C44" s="196">
        <v>28.6</v>
      </c>
      <c r="D44" s="196">
        <v>36.299999999999997</v>
      </c>
      <c r="E44" s="196">
        <v>50.4</v>
      </c>
      <c r="F44" s="196">
        <v>22.7</v>
      </c>
      <c r="G44" s="196">
        <v>33.5</v>
      </c>
      <c r="H44" s="196">
        <v>40.1</v>
      </c>
      <c r="I44" s="196">
        <v>33.700000000000003</v>
      </c>
      <c r="J44" s="196">
        <v>22.7</v>
      </c>
      <c r="K44" s="196">
        <v>20.8</v>
      </c>
      <c r="L44" s="196">
        <v>32.5</v>
      </c>
      <c r="M44" s="196">
        <v>32.200000000000003</v>
      </c>
      <c r="N44" s="196">
        <v>23.9</v>
      </c>
    </row>
    <row r="45" spans="1:14" x14ac:dyDescent="0.3">
      <c r="A45" s="195" t="s">
        <v>183</v>
      </c>
      <c r="B45" s="196">
        <v>34</v>
      </c>
      <c r="C45" s="196">
        <v>25.8</v>
      </c>
      <c r="D45" s="196">
        <v>35</v>
      </c>
      <c r="E45" s="196">
        <v>50.7</v>
      </c>
      <c r="F45" s="196">
        <v>29.1</v>
      </c>
      <c r="G45" s="196">
        <v>34.799999999999997</v>
      </c>
      <c r="H45" s="196">
        <v>36.299999999999997</v>
      </c>
      <c r="I45" s="196">
        <v>34.6</v>
      </c>
      <c r="J45" s="196">
        <v>29.8</v>
      </c>
      <c r="K45" s="196">
        <v>25.7</v>
      </c>
      <c r="L45" s="196">
        <v>33.5</v>
      </c>
      <c r="M45" s="196">
        <v>42.5</v>
      </c>
      <c r="N45" s="196">
        <v>26.6</v>
      </c>
    </row>
    <row r="46" spans="1:14" x14ac:dyDescent="0.3">
      <c r="A46" s="195" t="s">
        <v>184</v>
      </c>
      <c r="B46" s="196">
        <v>27</v>
      </c>
      <c r="C46" s="196">
        <v>21.4</v>
      </c>
      <c r="D46" s="196">
        <v>19.899999999999999</v>
      </c>
      <c r="E46" s="196">
        <v>44.3</v>
      </c>
      <c r="F46" s="196">
        <v>29.2</v>
      </c>
      <c r="G46" s="196">
        <v>25.7</v>
      </c>
      <c r="H46" s="196">
        <v>26.6</v>
      </c>
      <c r="I46" s="196">
        <v>23</v>
      </c>
      <c r="J46" s="196">
        <v>33.5</v>
      </c>
      <c r="K46" s="196">
        <v>31.6</v>
      </c>
      <c r="L46" s="196">
        <v>37.799999999999997</v>
      </c>
      <c r="M46" s="196">
        <v>39.5</v>
      </c>
      <c r="N46" s="196">
        <v>33.6</v>
      </c>
    </row>
    <row r="47" spans="1:14" x14ac:dyDescent="0.3">
      <c r="A47" s="195" t="s">
        <v>185</v>
      </c>
      <c r="B47" s="196">
        <v>20.3</v>
      </c>
      <c r="C47" s="196">
        <v>19</v>
      </c>
      <c r="D47" s="196">
        <v>21.8</v>
      </c>
      <c r="E47" s="196">
        <v>29.1</v>
      </c>
      <c r="F47" s="196">
        <v>17.899999999999999</v>
      </c>
      <c r="G47" s="196">
        <v>20.8</v>
      </c>
      <c r="H47" s="196">
        <v>18.2</v>
      </c>
      <c r="I47" s="196">
        <v>20.2</v>
      </c>
      <c r="J47" s="196">
        <v>33.200000000000003</v>
      </c>
      <c r="K47" s="196">
        <v>46.7</v>
      </c>
      <c r="L47" s="196">
        <v>28.7</v>
      </c>
      <c r="M47" s="196">
        <v>28.6</v>
      </c>
      <c r="N47" s="196">
        <v>25.1</v>
      </c>
    </row>
    <row r="48" spans="1:14" x14ac:dyDescent="0.3">
      <c r="A48" s="195" t="s">
        <v>171</v>
      </c>
      <c r="B48" s="196">
        <v>12.9</v>
      </c>
      <c r="C48" s="196">
        <v>10.4</v>
      </c>
      <c r="D48" s="196">
        <v>14.5</v>
      </c>
      <c r="E48" s="196">
        <v>29</v>
      </c>
      <c r="F48" s="196">
        <v>20</v>
      </c>
      <c r="G48" s="196">
        <v>13</v>
      </c>
      <c r="H48" s="196">
        <v>21.4</v>
      </c>
      <c r="I48" s="196">
        <v>14</v>
      </c>
      <c r="J48" s="196">
        <v>37</v>
      </c>
      <c r="K48" s="196">
        <v>27.1</v>
      </c>
      <c r="L48" s="196">
        <v>29.8</v>
      </c>
      <c r="M48" s="196">
        <v>36</v>
      </c>
      <c r="N48" s="196">
        <v>31</v>
      </c>
    </row>
    <row r="49" spans="1:14" ht="11.25" customHeight="1" x14ac:dyDescent="0.3">
      <c r="A49" s="195" t="s">
        <v>186</v>
      </c>
      <c r="B49" s="196">
        <v>26.4</v>
      </c>
      <c r="C49" s="196">
        <v>18.899999999999999</v>
      </c>
      <c r="D49" s="196">
        <v>31.7</v>
      </c>
      <c r="E49" s="196">
        <v>35.1</v>
      </c>
      <c r="F49" s="196">
        <v>20.8</v>
      </c>
      <c r="G49" s="196">
        <v>18.600000000000001</v>
      </c>
      <c r="H49" s="196">
        <v>25.9</v>
      </c>
      <c r="I49" s="196">
        <v>20.7</v>
      </c>
      <c r="J49" s="196">
        <v>22</v>
      </c>
      <c r="K49" s="196">
        <v>19.3</v>
      </c>
      <c r="L49" s="196">
        <v>37.6</v>
      </c>
      <c r="M49" s="196">
        <v>34.299999999999997</v>
      </c>
      <c r="N49" s="196">
        <v>32.1</v>
      </c>
    </row>
    <row r="50" spans="1:14" x14ac:dyDescent="0.3">
      <c r="A50" s="195" t="s">
        <v>187</v>
      </c>
      <c r="B50" s="196">
        <v>31.9</v>
      </c>
      <c r="C50" s="196">
        <v>13.8</v>
      </c>
      <c r="D50" s="196">
        <v>31.8</v>
      </c>
      <c r="E50" s="196">
        <v>36.4</v>
      </c>
      <c r="F50" s="196">
        <v>23.9</v>
      </c>
      <c r="G50" s="196">
        <v>27.9</v>
      </c>
      <c r="H50" s="196">
        <v>28</v>
      </c>
      <c r="I50" s="196">
        <v>29</v>
      </c>
      <c r="J50" s="196">
        <v>26.4</v>
      </c>
      <c r="K50" s="196">
        <v>23.7</v>
      </c>
      <c r="L50" s="196">
        <v>28.3</v>
      </c>
      <c r="M50" s="196">
        <v>31.7</v>
      </c>
      <c r="N50" s="196">
        <v>39.4</v>
      </c>
    </row>
    <row r="51" spans="1:14" x14ac:dyDescent="0.3">
      <c r="A51" s="195" t="s">
        <v>188</v>
      </c>
      <c r="B51" s="196">
        <v>15.8</v>
      </c>
      <c r="C51" s="196">
        <v>13</v>
      </c>
      <c r="D51" s="196">
        <v>20.100000000000001</v>
      </c>
      <c r="E51" s="196">
        <v>30.8</v>
      </c>
      <c r="F51" s="196">
        <v>22.2</v>
      </c>
      <c r="G51" s="196">
        <v>22.7</v>
      </c>
      <c r="H51" s="196">
        <v>21.2</v>
      </c>
      <c r="I51" s="196">
        <v>18.399999999999999</v>
      </c>
      <c r="J51" s="196">
        <v>26.4</v>
      </c>
      <c r="K51" s="196">
        <v>22.3</v>
      </c>
      <c r="L51" s="196">
        <v>31.6</v>
      </c>
      <c r="M51" s="196">
        <v>34</v>
      </c>
      <c r="N51" s="196">
        <v>33.799999999999997</v>
      </c>
    </row>
    <row r="52" spans="1:14" x14ac:dyDescent="0.3">
      <c r="A52" s="195" t="s">
        <v>189</v>
      </c>
      <c r="B52" s="196">
        <v>18.5</v>
      </c>
      <c r="C52" s="196">
        <v>15.6</v>
      </c>
      <c r="D52" s="196">
        <v>26.4</v>
      </c>
      <c r="E52" s="196">
        <v>28.2</v>
      </c>
      <c r="F52" s="196">
        <v>22.3</v>
      </c>
      <c r="G52" s="196">
        <v>13.3</v>
      </c>
      <c r="H52" s="196">
        <v>24.2</v>
      </c>
      <c r="I52" s="196">
        <v>23.5</v>
      </c>
      <c r="J52" s="196">
        <v>19.600000000000001</v>
      </c>
      <c r="K52" s="196">
        <v>22.3</v>
      </c>
      <c r="L52" s="196">
        <v>36.700000000000003</v>
      </c>
      <c r="M52" s="196">
        <v>26.6</v>
      </c>
      <c r="N52" s="196">
        <v>24.7</v>
      </c>
    </row>
    <row r="53" spans="1:14" x14ac:dyDescent="0.3">
      <c r="A53" s="195" t="s">
        <v>190</v>
      </c>
      <c r="B53" s="196">
        <v>25.9</v>
      </c>
      <c r="C53" s="196">
        <v>11.1</v>
      </c>
      <c r="D53" s="196">
        <v>20</v>
      </c>
      <c r="E53" s="196">
        <v>42.8</v>
      </c>
      <c r="F53" s="196">
        <v>26</v>
      </c>
      <c r="G53" s="196">
        <v>25</v>
      </c>
      <c r="H53" s="196">
        <v>28</v>
      </c>
      <c r="I53" s="196">
        <v>28.9</v>
      </c>
      <c r="J53" s="196">
        <v>31.4</v>
      </c>
      <c r="K53" s="196">
        <v>25.3</v>
      </c>
      <c r="L53" s="196">
        <v>35.9</v>
      </c>
      <c r="M53" s="196">
        <v>34.5</v>
      </c>
      <c r="N53" s="196">
        <v>61.9</v>
      </c>
    </row>
    <row r="54" spans="1:14" x14ac:dyDescent="0.3">
      <c r="A54" s="195" t="s">
        <v>191</v>
      </c>
      <c r="B54" s="196">
        <v>41.7</v>
      </c>
      <c r="C54" s="196">
        <v>31.5</v>
      </c>
      <c r="D54" s="196">
        <v>44.6</v>
      </c>
      <c r="E54" s="196">
        <v>53.2</v>
      </c>
      <c r="F54" s="196">
        <v>36.799999999999997</v>
      </c>
      <c r="G54" s="196">
        <v>26.2</v>
      </c>
      <c r="H54" s="196">
        <v>46.5</v>
      </c>
      <c r="I54" s="196">
        <v>19</v>
      </c>
      <c r="J54" s="196">
        <v>8.5</v>
      </c>
      <c r="K54" s="196">
        <v>11.6</v>
      </c>
      <c r="L54" s="196">
        <v>39.4</v>
      </c>
      <c r="M54" s="196">
        <v>29.8</v>
      </c>
      <c r="N54" s="196">
        <v>24.1</v>
      </c>
    </row>
    <row r="55" spans="1:14" ht="24" customHeight="1" x14ac:dyDescent="0.3">
      <c r="A55" s="195" t="s">
        <v>192</v>
      </c>
      <c r="B55" s="196">
        <v>19.5</v>
      </c>
      <c r="C55" s="196">
        <v>16.100000000000001</v>
      </c>
      <c r="D55" s="196">
        <v>24</v>
      </c>
      <c r="E55" s="196">
        <v>40.6</v>
      </c>
      <c r="F55" s="196">
        <v>38.6</v>
      </c>
      <c r="G55" s="196">
        <v>24.7</v>
      </c>
      <c r="H55" s="196">
        <v>40.799999999999997</v>
      </c>
      <c r="I55" s="196">
        <v>15.7</v>
      </c>
      <c r="J55" s="196">
        <v>19.100000000000001</v>
      </c>
      <c r="K55" s="196">
        <v>20.2</v>
      </c>
      <c r="L55" s="196">
        <v>38.9</v>
      </c>
      <c r="M55" s="196">
        <v>25</v>
      </c>
      <c r="N55" s="196">
        <v>26.2</v>
      </c>
    </row>
    <row r="56" spans="1:14" x14ac:dyDescent="0.3">
      <c r="A56" s="195" t="s">
        <v>193</v>
      </c>
      <c r="B56" s="196">
        <v>34</v>
      </c>
      <c r="C56" s="196">
        <v>26.8</v>
      </c>
      <c r="D56" s="196">
        <v>38.4</v>
      </c>
      <c r="E56" s="196">
        <v>51.9</v>
      </c>
      <c r="F56" s="196">
        <v>34.1</v>
      </c>
      <c r="G56" s="196">
        <v>30.9</v>
      </c>
      <c r="H56" s="196">
        <v>30.5</v>
      </c>
      <c r="I56" s="196">
        <v>15.5</v>
      </c>
      <c r="J56" s="196">
        <v>16</v>
      </c>
      <c r="K56" s="196">
        <v>9.8000000000000007</v>
      </c>
      <c r="L56" s="196">
        <v>44.8</v>
      </c>
      <c r="M56" s="196">
        <v>34.200000000000003</v>
      </c>
      <c r="N56" s="196">
        <v>40.4</v>
      </c>
    </row>
    <row r="57" spans="1:14" x14ac:dyDescent="0.3">
      <c r="A57" s="195" t="s">
        <v>194</v>
      </c>
      <c r="B57" s="196">
        <v>22</v>
      </c>
      <c r="C57" s="196">
        <v>13.4</v>
      </c>
      <c r="D57" s="196">
        <v>23.9</v>
      </c>
      <c r="E57" s="196">
        <v>41</v>
      </c>
      <c r="F57" s="196">
        <v>24.5</v>
      </c>
      <c r="G57" s="196">
        <v>19.7</v>
      </c>
      <c r="H57" s="196">
        <v>30.8</v>
      </c>
      <c r="I57" s="196">
        <v>15.3</v>
      </c>
      <c r="J57" s="196">
        <v>7.7</v>
      </c>
      <c r="K57" s="196">
        <v>10.199999999999999</v>
      </c>
      <c r="L57" s="196">
        <v>32.1</v>
      </c>
      <c r="M57" s="196">
        <v>41.6</v>
      </c>
      <c r="N57" s="196">
        <v>20.5</v>
      </c>
    </row>
    <row r="58" spans="1:14" x14ac:dyDescent="0.3">
      <c r="A58" s="195" t="s">
        <v>195</v>
      </c>
      <c r="B58" s="196">
        <v>8.6</v>
      </c>
      <c r="C58" s="196">
        <v>9.1999999999999993</v>
      </c>
      <c r="D58" s="196">
        <v>20.7</v>
      </c>
      <c r="E58" s="196">
        <v>32.799999999999997</v>
      </c>
      <c r="F58" s="196">
        <v>19.100000000000001</v>
      </c>
      <c r="G58" s="196">
        <v>21.8</v>
      </c>
      <c r="H58" s="196">
        <v>28.9</v>
      </c>
      <c r="I58" s="196">
        <v>12.7</v>
      </c>
      <c r="J58" s="196">
        <v>20.5</v>
      </c>
      <c r="K58" s="196">
        <v>12</v>
      </c>
      <c r="L58" s="196">
        <v>30.4</v>
      </c>
      <c r="M58" s="196">
        <v>29.5</v>
      </c>
      <c r="N58" s="196">
        <v>36.299999999999997</v>
      </c>
    </row>
    <row r="59" spans="1:14" x14ac:dyDescent="0.3">
      <c r="A59" s="195" t="s">
        <v>196</v>
      </c>
      <c r="B59" s="196">
        <v>19.600000000000001</v>
      </c>
      <c r="C59" s="196">
        <v>13.5</v>
      </c>
      <c r="D59" s="196">
        <v>24.5</v>
      </c>
      <c r="E59" s="196">
        <v>34.200000000000003</v>
      </c>
      <c r="F59" s="196">
        <v>23.9</v>
      </c>
      <c r="G59" s="196">
        <v>21.9</v>
      </c>
      <c r="H59" s="196">
        <v>28.1</v>
      </c>
      <c r="I59" s="196">
        <v>16</v>
      </c>
      <c r="J59" s="196">
        <v>21.8</v>
      </c>
      <c r="K59" s="196">
        <v>14.3</v>
      </c>
      <c r="L59" s="196">
        <v>31.2</v>
      </c>
      <c r="M59" s="196">
        <v>34.5</v>
      </c>
      <c r="N59" s="196">
        <v>35.4</v>
      </c>
    </row>
    <row r="60" spans="1:14" ht="23.15" x14ac:dyDescent="0.3">
      <c r="A60" s="195" t="s">
        <v>197</v>
      </c>
      <c r="B60" s="196">
        <v>28.9</v>
      </c>
      <c r="C60" s="196">
        <v>19.399999999999999</v>
      </c>
      <c r="D60" s="196">
        <v>22.2</v>
      </c>
      <c r="E60" s="196">
        <v>40.299999999999997</v>
      </c>
      <c r="F60" s="196">
        <v>24.8</v>
      </c>
      <c r="G60" s="196">
        <v>22.7</v>
      </c>
      <c r="H60" s="196">
        <v>34.799999999999997</v>
      </c>
      <c r="I60" s="196">
        <v>18</v>
      </c>
      <c r="J60" s="196">
        <v>25.6</v>
      </c>
      <c r="K60" s="196">
        <v>30</v>
      </c>
      <c r="L60" s="196">
        <v>37.1</v>
      </c>
      <c r="M60" s="196">
        <v>40.299999999999997</v>
      </c>
      <c r="N60" s="196">
        <v>27.1</v>
      </c>
    </row>
    <row r="61" spans="1:14" x14ac:dyDescent="0.3">
      <c r="A61" s="195" t="s">
        <v>198</v>
      </c>
      <c r="B61" s="196">
        <v>22.3</v>
      </c>
      <c r="C61" s="196">
        <v>11</v>
      </c>
      <c r="D61" s="196">
        <v>20.100000000000001</v>
      </c>
      <c r="E61" s="196">
        <v>38.4</v>
      </c>
      <c r="F61" s="196">
        <v>20.5</v>
      </c>
      <c r="G61" s="196">
        <v>19</v>
      </c>
      <c r="H61" s="196">
        <v>24.9</v>
      </c>
      <c r="I61" s="196">
        <v>12.4</v>
      </c>
      <c r="J61" s="196">
        <v>31.2</v>
      </c>
      <c r="K61" s="196">
        <v>25.3</v>
      </c>
      <c r="L61" s="196">
        <v>21.9</v>
      </c>
      <c r="M61" s="196">
        <v>40.6</v>
      </c>
      <c r="N61" s="196">
        <v>34.200000000000003</v>
      </c>
    </row>
    <row r="62" spans="1:14" ht="23.15" x14ac:dyDescent="0.3">
      <c r="A62" s="195" t="s">
        <v>199</v>
      </c>
      <c r="B62" s="196">
        <v>34.700000000000003</v>
      </c>
      <c r="C62" s="196">
        <v>31.2</v>
      </c>
      <c r="D62" s="196">
        <v>30.8</v>
      </c>
      <c r="E62" s="196">
        <v>45.5</v>
      </c>
      <c r="F62" s="196">
        <v>20.8</v>
      </c>
      <c r="G62" s="196">
        <v>21.7</v>
      </c>
      <c r="H62" s="196">
        <v>37.1</v>
      </c>
      <c r="I62" s="196">
        <v>18.399999999999999</v>
      </c>
      <c r="J62" s="196">
        <v>22.4</v>
      </c>
      <c r="K62" s="196">
        <v>24.5</v>
      </c>
      <c r="L62" s="196">
        <v>30.2</v>
      </c>
      <c r="M62" s="196">
        <v>44</v>
      </c>
      <c r="N62" s="196">
        <v>28.4</v>
      </c>
    </row>
    <row r="63" spans="1:14" x14ac:dyDescent="0.3">
      <c r="A63" s="195" t="s">
        <v>200</v>
      </c>
      <c r="B63" s="196">
        <v>39.5</v>
      </c>
      <c r="C63" s="196">
        <v>34.9</v>
      </c>
      <c r="D63" s="196">
        <v>40.299999999999997</v>
      </c>
      <c r="E63" s="196">
        <v>59.4</v>
      </c>
      <c r="F63" s="196">
        <v>48.7</v>
      </c>
      <c r="G63" s="196">
        <v>36.5</v>
      </c>
      <c r="H63" s="196">
        <v>46.8</v>
      </c>
      <c r="I63" s="196">
        <v>20</v>
      </c>
      <c r="J63" s="196">
        <v>11.5</v>
      </c>
      <c r="K63" s="196">
        <v>14.8</v>
      </c>
      <c r="L63" s="196">
        <v>43.2</v>
      </c>
      <c r="M63" s="196">
        <v>26.4</v>
      </c>
      <c r="N63" s="196">
        <v>29.5</v>
      </c>
    </row>
    <row r="64" spans="1:14" ht="23.15" x14ac:dyDescent="0.3">
      <c r="A64" s="195" t="s">
        <v>201</v>
      </c>
      <c r="B64" s="196">
        <v>24.9</v>
      </c>
      <c r="C64" s="196">
        <v>30.4</v>
      </c>
      <c r="D64" s="196">
        <v>28.6</v>
      </c>
      <c r="E64" s="196">
        <v>52</v>
      </c>
      <c r="F64" s="196">
        <v>33.200000000000003</v>
      </c>
      <c r="G64" s="196">
        <v>32.9</v>
      </c>
      <c r="H64" s="196">
        <v>40.6</v>
      </c>
      <c r="I64" s="196">
        <v>15.7</v>
      </c>
      <c r="J64" s="196">
        <v>20.9</v>
      </c>
      <c r="K64" s="196">
        <v>29.5</v>
      </c>
      <c r="L64" s="196">
        <v>26.2</v>
      </c>
      <c r="M64" s="196">
        <v>39</v>
      </c>
      <c r="N64" s="196">
        <v>38.4</v>
      </c>
    </row>
    <row r="65" spans="1:16" ht="23.15" x14ac:dyDescent="0.3">
      <c r="A65" s="195" t="s">
        <v>202</v>
      </c>
      <c r="B65" s="196">
        <v>31.6</v>
      </c>
      <c r="C65" s="196">
        <v>19.2</v>
      </c>
      <c r="D65" s="196">
        <v>25</v>
      </c>
      <c r="E65" s="196">
        <v>34.799999999999997</v>
      </c>
      <c r="F65" s="196">
        <v>16.7</v>
      </c>
      <c r="G65" s="196">
        <v>17.600000000000001</v>
      </c>
      <c r="H65" s="196">
        <v>17.8</v>
      </c>
      <c r="I65" s="196">
        <v>14.9</v>
      </c>
      <c r="J65" s="196">
        <v>26.3</v>
      </c>
      <c r="K65" s="196">
        <v>20.2</v>
      </c>
      <c r="L65" s="196">
        <v>33.200000000000003</v>
      </c>
      <c r="M65" s="196">
        <v>27.2</v>
      </c>
      <c r="N65" s="196">
        <v>19.8</v>
      </c>
    </row>
    <row r="66" spans="1:16" x14ac:dyDescent="0.3">
      <c r="A66" s="234"/>
    </row>
    <row r="67" spans="1:16" x14ac:dyDescent="0.3">
      <c r="A67" s="234"/>
    </row>
    <row r="68" spans="1:16" x14ac:dyDescent="0.3">
      <c r="A68" s="234"/>
    </row>
    <row r="69" spans="1:16" x14ac:dyDescent="0.3">
      <c r="A69" s="234"/>
    </row>
    <row r="70" spans="1:16" x14ac:dyDescent="0.3">
      <c r="A70" s="234"/>
    </row>
    <row r="71" spans="1:16" x14ac:dyDescent="0.3">
      <c r="A71" s="234"/>
    </row>
    <row r="72" spans="1:16" x14ac:dyDescent="0.3">
      <c r="A72" s="234"/>
    </row>
    <row r="73" spans="1:16" x14ac:dyDescent="0.3">
      <c r="A73" s="234"/>
    </row>
    <row r="75" spans="1:16" ht="14.15" x14ac:dyDescent="0.35">
      <c r="A75" s="204"/>
      <c r="B75" s="203"/>
      <c r="C75" s="204"/>
      <c r="D75" s="204"/>
      <c r="E75" s="204"/>
      <c r="F75" s="203"/>
      <c r="G75" s="205"/>
      <c r="H75" s="207"/>
      <c r="I75" s="405"/>
      <c r="J75" s="406"/>
      <c r="K75" s="405"/>
      <c r="L75" s="406"/>
      <c r="M75" s="207"/>
      <c r="N75" s="204"/>
    </row>
    <row r="79" spans="1:16" s="207" customFormat="1" ht="14.15" x14ac:dyDescent="0.35">
      <c r="A79" s="186"/>
      <c r="B79" s="186"/>
      <c r="C79" s="186"/>
      <c r="D79" s="186"/>
      <c r="E79" s="186"/>
      <c r="F79" s="186"/>
      <c r="G79" s="186"/>
      <c r="H79" s="186"/>
      <c r="I79" s="186"/>
      <c r="J79" s="186"/>
      <c r="K79" s="186"/>
      <c r="L79" s="186"/>
      <c r="M79" s="186"/>
      <c r="N79" s="186"/>
      <c r="O79" s="405"/>
      <c r="P79" s="406"/>
    </row>
  </sheetData>
  <mergeCells count="3">
    <mergeCell ref="I75:J75"/>
    <mergeCell ref="K75:L75"/>
    <mergeCell ref="O79:P79"/>
  </mergeCells>
  <phoneticPr fontId="25" type="noConversion"/>
  <pageMargins left="0.75" right="0.75" top="1" bottom="1" header="0.5" footer="0.5"/>
  <pageSetup paperSize="9" scale="38" orientation="portrait" verticalDpi="4" r:id="rId1"/>
  <headerFooter alignWithMargins="0"/>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B112C-77FF-401D-B599-C1A016B08CF1}">
  <sheetPr>
    <tabColor theme="0"/>
    <pageSetUpPr fitToPage="1"/>
  </sheetPr>
  <dimension ref="A1:P7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19.53515625" defaultRowHeight="12.45" x14ac:dyDescent="0.3"/>
  <cols>
    <col min="1" max="1" width="35.69140625" style="186" customWidth="1"/>
    <col min="2" max="13" width="17.84375" style="186" customWidth="1"/>
    <col min="14" max="14" width="19.15234375" style="186" customWidth="1"/>
    <col min="15" max="16384" width="19.53515625" style="186"/>
  </cols>
  <sheetData>
    <row r="1" spans="1:14" ht="20.149999999999999" x14ac:dyDescent="0.5">
      <c r="A1" s="97" t="s">
        <v>273</v>
      </c>
      <c r="B1" s="185"/>
      <c r="C1" s="185"/>
      <c r="D1" s="185"/>
      <c r="E1" s="185"/>
      <c r="F1" s="185"/>
      <c r="G1" s="185"/>
      <c r="H1" s="185"/>
      <c r="I1" s="185"/>
      <c r="J1" s="185"/>
      <c r="K1" s="185"/>
    </row>
    <row r="2" spans="1:14" ht="12.45" customHeight="1" x14ac:dyDescent="0.5">
      <c r="A2" s="97"/>
      <c r="B2" s="185"/>
      <c r="C2" s="185"/>
      <c r="D2" s="185"/>
      <c r="E2" s="185"/>
      <c r="F2" s="185"/>
      <c r="G2" s="185"/>
      <c r="H2" s="185"/>
      <c r="I2" s="185"/>
      <c r="J2" s="185"/>
      <c r="K2" s="185"/>
    </row>
    <row r="3" spans="1:14" s="209" customFormat="1" ht="15" customHeight="1" x14ac:dyDescent="0.3">
      <c r="A3" s="187" t="s">
        <v>155</v>
      </c>
      <c r="B3" s="208"/>
      <c r="C3" s="208"/>
      <c r="D3" s="208"/>
      <c r="E3" s="208"/>
    </row>
    <row r="4" spans="1:14" s="209" customFormat="1" ht="15" customHeight="1" x14ac:dyDescent="0.3">
      <c r="A4" s="187" t="s">
        <v>156</v>
      </c>
      <c r="B4" s="208"/>
      <c r="C4" s="208"/>
      <c r="D4" s="208"/>
      <c r="E4" s="208"/>
    </row>
    <row r="5" spans="1:14" ht="12.9" thickBot="1" x14ac:dyDescent="0.35">
      <c r="A5" s="239"/>
      <c r="B5" s="239"/>
      <c r="C5" s="239"/>
      <c r="D5" s="239"/>
      <c r="E5" s="239"/>
      <c r="F5" s="239"/>
      <c r="G5" s="239"/>
      <c r="H5" s="239"/>
      <c r="I5" s="239"/>
      <c r="J5" s="239"/>
      <c r="K5" s="239"/>
      <c r="L5" s="239"/>
      <c r="M5" s="239"/>
    </row>
    <row r="6" spans="1:14" s="197" customFormat="1" ht="50.15" thickBot="1" x14ac:dyDescent="0.35">
      <c r="A6" s="210" t="s">
        <v>157</v>
      </c>
      <c r="B6" s="191" t="s">
        <v>447</v>
      </c>
      <c r="C6" s="191" t="s">
        <v>448</v>
      </c>
      <c r="D6" s="191" t="s">
        <v>449</v>
      </c>
      <c r="E6" s="191" t="s">
        <v>450</v>
      </c>
      <c r="F6" s="191" t="s">
        <v>451</v>
      </c>
      <c r="G6" s="191" t="s">
        <v>452</v>
      </c>
      <c r="H6" s="191" t="s">
        <v>453</v>
      </c>
      <c r="I6" s="191" t="s">
        <v>454</v>
      </c>
      <c r="J6" s="191" t="s">
        <v>455</v>
      </c>
      <c r="K6" s="191" t="s">
        <v>530</v>
      </c>
      <c r="L6" s="191" t="s">
        <v>456</v>
      </c>
      <c r="M6" s="180" t="s">
        <v>531</v>
      </c>
      <c r="N6" s="180" t="s">
        <v>488</v>
      </c>
    </row>
    <row r="7" spans="1:14" x14ac:dyDescent="0.3">
      <c r="A7" s="272" t="s">
        <v>158</v>
      </c>
      <c r="B7" s="286">
        <v>19</v>
      </c>
      <c r="C7" s="286">
        <v>14.3</v>
      </c>
      <c r="D7" s="286">
        <v>16.3</v>
      </c>
      <c r="E7" s="286">
        <v>17.600000000000001</v>
      </c>
      <c r="F7" s="286">
        <v>12.6</v>
      </c>
      <c r="G7" s="286">
        <v>5.3</v>
      </c>
      <c r="H7" s="286">
        <v>5.0999999999999996</v>
      </c>
      <c r="I7" s="286">
        <v>7.7</v>
      </c>
      <c r="J7" s="286">
        <v>11.4</v>
      </c>
      <c r="K7" s="286">
        <v>13.4</v>
      </c>
      <c r="L7" s="286">
        <v>9.1999999999999993</v>
      </c>
      <c r="M7" s="286">
        <v>13.3</v>
      </c>
      <c r="N7" s="286">
        <v>37</v>
      </c>
    </row>
    <row r="8" spans="1:14" s="296" customFormat="1" ht="20.7" customHeight="1" x14ac:dyDescent="0.3">
      <c r="A8" s="273" t="s">
        <v>125</v>
      </c>
      <c r="B8" s="295"/>
      <c r="C8" s="295"/>
      <c r="D8" s="295"/>
      <c r="E8" s="295"/>
      <c r="F8" s="295"/>
      <c r="G8" s="295"/>
      <c r="H8" s="295"/>
      <c r="I8" s="295"/>
      <c r="J8" s="295"/>
      <c r="K8" s="295"/>
      <c r="L8" s="295"/>
      <c r="M8" s="295"/>
      <c r="N8" s="295"/>
    </row>
    <row r="9" spans="1:14" s="296" customFormat="1" x14ac:dyDescent="0.3">
      <c r="A9" s="195" t="s">
        <v>159</v>
      </c>
      <c r="B9" s="196">
        <v>19.7</v>
      </c>
      <c r="C9" s="196">
        <v>14.7</v>
      </c>
      <c r="D9" s="196">
        <v>17.100000000000001</v>
      </c>
      <c r="E9" s="196">
        <v>18.3</v>
      </c>
      <c r="F9" s="196">
        <v>13.1</v>
      </c>
      <c r="G9" s="196">
        <v>5</v>
      </c>
      <c r="H9" s="196">
        <v>5.3</v>
      </c>
      <c r="I9" s="196">
        <v>7.8</v>
      </c>
      <c r="J9" s="196">
        <v>11.9</v>
      </c>
      <c r="K9" s="196">
        <v>14.2</v>
      </c>
      <c r="L9" s="196">
        <v>9.6</v>
      </c>
      <c r="M9" s="196">
        <v>14.1</v>
      </c>
      <c r="N9" s="196">
        <v>38.5</v>
      </c>
    </row>
    <row r="10" spans="1:14" x14ac:dyDescent="0.3">
      <c r="A10" s="195" t="s">
        <v>160</v>
      </c>
      <c r="B10" s="196">
        <v>18.600000000000001</v>
      </c>
      <c r="C10" s="196">
        <v>14.9</v>
      </c>
      <c r="D10" s="196">
        <v>16.2</v>
      </c>
      <c r="E10" s="196">
        <v>18.8</v>
      </c>
      <c r="F10" s="196">
        <v>11.8</v>
      </c>
      <c r="G10" s="196">
        <v>7.1</v>
      </c>
      <c r="H10" s="196">
        <v>4.7</v>
      </c>
      <c r="I10" s="196">
        <v>9.3000000000000007</v>
      </c>
      <c r="J10" s="196">
        <v>11.1</v>
      </c>
      <c r="K10" s="196">
        <v>10.9</v>
      </c>
      <c r="L10" s="196">
        <v>7.8</v>
      </c>
      <c r="M10" s="196">
        <v>11.5</v>
      </c>
      <c r="N10" s="196">
        <v>34.1</v>
      </c>
    </row>
    <row r="11" spans="1:14" x14ac:dyDescent="0.3">
      <c r="A11" s="195" t="s">
        <v>161</v>
      </c>
      <c r="B11" s="196">
        <v>14.9</v>
      </c>
      <c r="C11" s="196">
        <v>10.6</v>
      </c>
      <c r="D11" s="196">
        <v>9.6</v>
      </c>
      <c r="E11" s="196">
        <v>11.7</v>
      </c>
      <c r="F11" s="196">
        <v>10.1</v>
      </c>
      <c r="G11" s="196">
        <v>5.0999999999999996</v>
      </c>
      <c r="H11" s="196">
        <v>3.8</v>
      </c>
      <c r="I11" s="196">
        <v>5.0999999999999996</v>
      </c>
      <c r="J11" s="196">
        <v>8</v>
      </c>
      <c r="K11" s="196">
        <v>8</v>
      </c>
      <c r="L11" s="196">
        <v>6.5</v>
      </c>
      <c r="M11" s="196">
        <v>9.1999999999999993</v>
      </c>
      <c r="N11" s="196">
        <v>29.6</v>
      </c>
    </row>
    <row r="12" spans="1:14" x14ac:dyDescent="0.3">
      <c r="A12" s="195" t="s">
        <v>162</v>
      </c>
      <c r="B12" s="196">
        <v>12.2</v>
      </c>
      <c r="C12" s="196">
        <v>10.3</v>
      </c>
      <c r="D12" s="196">
        <v>10.8</v>
      </c>
      <c r="E12" s="196">
        <v>10.5</v>
      </c>
      <c r="F12" s="196">
        <v>9</v>
      </c>
      <c r="G12" s="196">
        <v>5.7</v>
      </c>
      <c r="H12" s="196">
        <v>4</v>
      </c>
      <c r="I12" s="196">
        <v>4.8</v>
      </c>
      <c r="J12" s="196">
        <v>7.5</v>
      </c>
      <c r="K12" s="196">
        <v>13</v>
      </c>
      <c r="L12" s="196">
        <v>9.1999999999999993</v>
      </c>
      <c r="M12" s="196">
        <v>9.1999999999999993</v>
      </c>
      <c r="N12" s="196">
        <v>27</v>
      </c>
    </row>
    <row r="13" spans="1:14" x14ac:dyDescent="0.3">
      <c r="A13" s="195" t="s">
        <v>163</v>
      </c>
      <c r="B13" s="196">
        <v>19.3</v>
      </c>
      <c r="C13" s="196">
        <v>14.5</v>
      </c>
      <c r="D13" s="196">
        <v>16.5</v>
      </c>
      <c r="E13" s="196">
        <v>17.899999999999999</v>
      </c>
      <c r="F13" s="196">
        <v>12.8</v>
      </c>
      <c r="G13" s="196">
        <v>5.3</v>
      </c>
      <c r="H13" s="196">
        <v>5.2</v>
      </c>
      <c r="I13" s="196">
        <v>7.8</v>
      </c>
      <c r="J13" s="196">
        <v>11.5</v>
      </c>
      <c r="K13" s="196">
        <v>13.4</v>
      </c>
      <c r="L13" s="196">
        <v>9.1999999999999993</v>
      </c>
      <c r="M13" s="196">
        <v>13.5</v>
      </c>
      <c r="N13" s="196">
        <v>37.4</v>
      </c>
    </row>
    <row r="14" spans="1:14" ht="20.7" customHeight="1" x14ac:dyDescent="0.3">
      <c r="A14" s="198" t="s">
        <v>164</v>
      </c>
      <c r="B14" s="214"/>
      <c r="C14" s="214"/>
      <c r="D14" s="214"/>
      <c r="E14" s="214"/>
      <c r="F14" s="214"/>
      <c r="G14" s="214"/>
      <c r="H14" s="214"/>
      <c r="I14" s="214"/>
      <c r="J14" s="214"/>
      <c r="K14" s="214"/>
      <c r="L14" s="214"/>
      <c r="M14" s="214"/>
      <c r="N14" s="214"/>
    </row>
    <row r="15" spans="1:14" x14ac:dyDescent="0.3">
      <c r="A15" s="195" t="s">
        <v>110</v>
      </c>
      <c r="B15" s="196">
        <v>19.2</v>
      </c>
      <c r="C15" s="196">
        <v>14.1</v>
      </c>
      <c r="D15" s="196">
        <v>16.3</v>
      </c>
      <c r="E15" s="196">
        <v>17.8</v>
      </c>
      <c r="F15" s="196">
        <v>12.6</v>
      </c>
      <c r="G15" s="196">
        <v>5.0999999999999996</v>
      </c>
      <c r="H15" s="196">
        <v>5.0999999999999996</v>
      </c>
      <c r="I15" s="196">
        <v>7.9</v>
      </c>
      <c r="J15" s="196">
        <v>11.5</v>
      </c>
      <c r="K15" s="196">
        <v>13.5</v>
      </c>
      <c r="L15" s="196">
        <v>9.1999999999999993</v>
      </c>
      <c r="M15" s="196">
        <v>13.3</v>
      </c>
      <c r="N15" s="196">
        <v>36.9</v>
      </c>
    </row>
    <row r="16" spans="1:14" x14ac:dyDescent="0.3">
      <c r="A16" s="195" t="s">
        <v>52</v>
      </c>
      <c r="B16" s="196">
        <v>15.5</v>
      </c>
      <c r="C16" s="196">
        <v>15.1</v>
      </c>
      <c r="D16" s="196">
        <v>16.100000000000001</v>
      </c>
      <c r="E16" s="196">
        <v>16.899999999999999</v>
      </c>
      <c r="F16" s="196">
        <v>11.2</v>
      </c>
      <c r="G16" s="196">
        <v>5.6</v>
      </c>
      <c r="H16" s="196">
        <v>7.7</v>
      </c>
      <c r="I16" s="196">
        <v>6.3</v>
      </c>
      <c r="J16" s="196">
        <v>9.8000000000000007</v>
      </c>
      <c r="K16" s="196">
        <v>11</v>
      </c>
      <c r="L16" s="196">
        <v>10.1</v>
      </c>
      <c r="M16" s="196">
        <v>11.6</v>
      </c>
      <c r="N16" s="196">
        <v>38.700000000000003</v>
      </c>
    </row>
    <row r="17" spans="1:14" x14ac:dyDescent="0.3">
      <c r="A17" s="195" t="s">
        <v>53</v>
      </c>
      <c r="B17" s="196">
        <v>19.600000000000001</v>
      </c>
      <c r="C17" s="196">
        <v>16.7</v>
      </c>
      <c r="D17" s="196">
        <v>16.100000000000001</v>
      </c>
      <c r="E17" s="196">
        <v>15.3</v>
      </c>
      <c r="F17" s="196">
        <v>13.4</v>
      </c>
      <c r="G17" s="196">
        <v>5.9</v>
      </c>
      <c r="H17" s="196">
        <v>3.9</v>
      </c>
      <c r="I17" s="196">
        <v>6.1</v>
      </c>
      <c r="J17" s="196">
        <v>11.6</v>
      </c>
      <c r="K17" s="196">
        <v>11.9</v>
      </c>
      <c r="L17" s="196">
        <v>6.6</v>
      </c>
      <c r="M17" s="196">
        <v>12.1</v>
      </c>
      <c r="N17" s="196">
        <v>38.1</v>
      </c>
    </row>
    <row r="18" spans="1:14" x14ac:dyDescent="0.3">
      <c r="A18" s="195" t="s">
        <v>54</v>
      </c>
      <c r="B18" s="196">
        <v>15.2</v>
      </c>
      <c r="C18" s="196">
        <v>13.5</v>
      </c>
      <c r="D18" s="196">
        <v>15.4</v>
      </c>
      <c r="E18" s="196">
        <v>17.7</v>
      </c>
      <c r="F18" s="196">
        <v>13.7</v>
      </c>
      <c r="G18" s="196">
        <v>8.3000000000000007</v>
      </c>
      <c r="H18" s="196">
        <v>5.7</v>
      </c>
      <c r="I18" s="196">
        <v>7.4</v>
      </c>
      <c r="J18" s="196">
        <v>9.3000000000000007</v>
      </c>
      <c r="K18" s="196">
        <v>17.2</v>
      </c>
      <c r="L18" s="196">
        <v>14.6</v>
      </c>
      <c r="M18" s="196">
        <v>19.600000000000001</v>
      </c>
      <c r="N18" s="196">
        <v>36.200000000000003</v>
      </c>
    </row>
    <row r="19" spans="1:14" ht="20.7" customHeight="1" x14ac:dyDescent="0.3">
      <c r="A19" s="273" t="s">
        <v>166</v>
      </c>
      <c r="B19" s="214"/>
      <c r="C19" s="214"/>
      <c r="D19" s="214"/>
      <c r="E19" s="214"/>
      <c r="F19" s="214"/>
      <c r="G19" s="214"/>
      <c r="H19" s="214"/>
      <c r="I19" s="214"/>
      <c r="J19" s="214"/>
      <c r="K19" s="214"/>
      <c r="L19" s="214"/>
      <c r="M19" s="214"/>
      <c r="N19" s="214"/>
    </row>
    <row r="20" spans="1:14" x14ac:dyDescent="0.3">
      <c r="A20" s="195" t="s">
        <v>43</v>
      </c>
      <c r="B20" s="196">
        <v>22.4</v>
      </c>
      <c r="C20" s="196">
        <v>16.899999999999999</v>
      </c>
      <c r="D20" s="196">
        <v>16.100000000000001</v>
      </c>
      <c r="E20" s="196">
        <v>14.9</v>
      </c>
      <c r="F20" s="196">
        <v>12.6</v>
      </c>
      <c r="G20" s="196">
        <v>3.9</v>
      </c>
      <c r="H20" s="196">
        <v>7.4</v>
      </c>
      <c r="I20" s="196">
        <v>6.9</v>
      </c>
      <c r="J20" s="196">
        <v>10.9</v>
      </c>
      <c r="K20" s="196">
        <v>7.8</v>
      </c>
      <c r="L20" s="196">
        <v>6</v>
      </c>
      <c r="M20" s="196">
        <v>10</v>
      </c>
      <c r="N20" s="196">
        <v>39.9</v>
      </c>
    </row>
    <row r="21" spans="1:14" x14ac:dyDescent="0.3">
      <c r="A21" s="195" t="s">
        <v>44</v>
      </c>
      <c r="B21" s="196">
        <v>18.5</v>
      </c>
      <c r="C21" s="196">
        <v>12.6</v>
      </c>
      <c r="D21" s="196">
        <v>16.899999999999999</v>
      </c>
      <c r="E21" s="196">
        <v>18.899999999999999</v>
      </c>
      <c r="F21" s="196">
        <v>9.8000000000000007</v>
      </c>
      <c r="G21" s="196">
        <v>4.5</v>
      </c>
      <c r="H21" s="196">
        <v>4.3</v>
      </c>
      <c r="I21" s="196">
        <v>6.5</v>
      </c>
      <c r="J21" s="196">
        <v>11.8</v>
      </c>
      <c r="K21" s="196">
        <v>12.2</v>
      </c>
      <c r="L21" s="196">
        <v>7.1</v>
      </c>
      <c r="M21" s="196">
        <v>10.8</v>
      </c>
      <c r="N21" s="196">
        <v>39.200000000000003</v>
      </c>
    </row>
    <row r="22" spans="1:14" x14ac:dyDescent="0.3">
      <c r="A22" s="195" t="s">
        <v>45</v>
      </c>
      <c r="B22" s="196">
        <v>16.2</v>
      </c>
      <c r="C22" s="196">
        <v>15.3</v>
      </c>
      <c r="D22" s="196">
        <v>18.100000000000001</v>
      </c>
      <c r="E22" s="196">
        <v>19</v>
      </c>
      <c r="F22" s="196">
        <v>10.3</v>
      </c>
      <c r="G22" s="196">
        <v>3.2</v>
      </c>
      <c r="H22" s="196">
        <v>4.4000000000000004</v>
      </c>
      <c r="I22" s="196">
        <v>7.4</v>
      </c>
      <c r="J22" s="196">
        <v>13.6</v>
      </c>
      <c r="K22" s="196">
        <v>13.9</v>
      </c>
      <c r="L22" s="196">
        <v>11.3</v>
      </c>
      <c r="M22" s="196">
        <v>10.5</v>
      </c>
      <c r="N22" s="196">
        <v>37.700000000000003</v>
      </c>
    </row>
    <row r="23" spans="1:14" x14ac:dyDescent="0.3">
      <c r="A23" s="195" t="s">
        <v>46</v>
      </c>
      <c r="B23" s="196">
        <v>20.5</v>
      </c>
      <c r="C23" s="196">
        <v>13.5</v>
      </c>
      <c r="D23" s="196">
        <v>17.2</v>
      </c>
      <c r="E23" s="196">
        <v>16.5</v>
      </c>
      <c r="F23" s="196">
        <v>14.6</v>
      </c>
      <c r="G23" s="196">
        <v>8</v>
      </c>
      <c r="H23" s="196">
        <v>7</v>
      </c>
      <c r="I23" s="196">
        <v>8</v>
      </c>
      <c r="J23" s="196">
        <v>9.8000000000000007</v>
      </c>
      <c r="K23" s="196">
        <v>15.3</v>
      </c>
      <c r="L23" s="196">
        <v>9.8000000000000007</v>
      </c>
      <c r="M23" s="196">
        <v>13.7</v>
      </c>
      <c r="N23" s="196">
        <v>42</v>
      </c>
    </row>
    <row r="24" spans="1:14" x14ac:dyDescent="0.3">
      <c r="A24" s="195" t="s">
        <v>47</v>
      </c>
      <c r="B24" s="196">
        <v>18.899999999999999</v>
      </c>
      <c r="C24" s="196">
        <v>13.5</v>
      </c>
      <c r="D24" s="196">
        <v>15.8</v>
      </c>
      <c r="E24" s="196">
        <v>18.2</v>
      </c>
      <c r="F24" s="196">
        <v>13.2</v>
      </c>
      <c r="G24" s="196">
        <v>5.7</v>
      </c>
      <c r="H24" s="196">
        <v>5.0999999999999996</v>
      </c>
      <c r="I24" s="196">
        <v>11.3</v>
      </c>
      <c r="J24" s="196">
        <v>12.7</v>
      </c>
      <c r="K24" s="196">
        <v>10.7</v>
      </c>
      <c r="L24" s="196">
        <v>10.9</v>
      </c>
      <c r="M24" s="196">
        <v>11.6</v>
      </c>
      <c r="N24" s="196">
        <v>36.4</v>
      </c>
    </row>
    <row r="25" spans="1:14" x14ac:dyDescent="0.3">
      <c r="A25" s="195" t="s">
        <v>48</v>
      </c>
      <c r="B25" s="196">
        <v>22.7</v>
      </c>
      <c r="C25" s="196">
        <v>14.8</v>
      </c>
      <c r="D25" s="196">
        <v>18.2</v>
      </c>
      <c r="E25" s="196">
        <v>18.600000000000001</v>
      </c>
      <c r="F25" s="196">
        <v>11.7</v>
      </c>
      <c r="G25" s="196">
        <v>2.4</v>
      </c>
      <c r="H25" s="196">
        <v>3.4</v>
      </c>
      <c r="I25" s="196">
        <v>6.5</v>
      </c>
      <c r="J25" s="196">
        <v>13</v>
      </c>
      <c r="K25" s="196">
        <v>16.3</v>
      </c>
      <c r="L25" s="196">
        <v>7.4</v>
      </c>
      <c r="M25" s="196">
        <v>13.3</v>
      </c>
      <c r="N25" s="196">
        <v>37</v>
      </c>
    </row>
    <row r="26" spans="1:14" x14ac:dyDescent="0.3">
      <c r="A26" s="195" t="s">
        <v>49</v>
      </c>
      <c r="B26" s="196">
        <v>19.3</v>
      </c>
      <c r="C26" s="196">
        <v>14.2</v>
      </c>
      <c r="D26" s="196">
        <v>18.3</v>
      </c>
      <c r="E26" s="196">
        <v>20.8</v>
      </c>
      <c r="F26" s="196">
        <v>14.1</v>
      </c>
      <c r="G26" s="196">
        <v>6.5</v>
      </c>
      <c r="H26" s="196">
        <v>6.6</v>
      </c>
      <c r="I26" s="196">
        <v>8.9</v>
      </c>
      <c r="J26" s="196">
        <v>9.6999999999999993</v>
      </c>
      <c r="K26" s="196">
        <v>14.7</v>
      </c>
      <c r="L26" s="196">
        <v>10</v>
      </c>
      <c r="M26" s="196">
        <v>15.8</v>
      </c>
      <c r="N26" s="196">
        <v>34.1</v>
      </c>
    </row>
    <row r="27" spans="1:14" x14ac:dyDescent="0.3">
      <c r="A27" s="195" t="s">
        <v>50</v>
      </c>
      <c r="B27" s="196">
        <v>18</v>
      </c>
      <c r="C27" s="196">
        <v>13.6</v>
      </c>
      <c r="D27" s="196">
        <v>14.2</v>
      </c>
      <c r="E27" s="196">
        <v>16</v>
      </c>
      <c r="F27" s="196">
        <v>14.8</v>
      </c>
      <c r="G27" s="196">
        <v>5.7</v>
      </c>
      <c r="H27" s="196">
        <v>4.3</v>
      </c>
      <c r="I27" s="196">
        <v>7.4</v>
      </c>
      <c r="J27" s="196">
        <v>10.8</v>
      </c>
      <c r="K27" s="196">
        <v>11.2</v>
      </c>
      <c r="L27" s="196">
        <v>10.1</v>
      </c>
      <c r="M27" s="196">
        <v>16.399999999999999</v>
      </c>
      <c r="N27" s="196">
        <v>34</v>
      </c>
    </row>
    <row r="28" spans="1:14" x14ac:dyDescent="0.3">
      <c r="A28" s="195" t="s">
        <v>51</v>
      </c>
      <c r="B28" s="196">
        <v>18.5</v>
      </c>
      <c r="C28" s="196">
        <v>14.7</v>
      </c>
      <c r="D28" s="196">
        <v>11.2</v>
      </c>
      <c r="E28" s="196">
        <v>13.8</v>
      </c>
      <c r="F28" s="196">
        <v>10.4</v>
      </c>
      <c r="G28" s="196">
        <v>4.7</v>
      </c>
      <c r="H28" s="196">
        <v>4.7</v>
      </c>
      <c r="I28" s="196">
        <v>7</v>
      </c>
      <c r="J28" s="196">
        <v>11.9</v>
      </c>
      <c r="K28" s="196">
        <v>15.8</v>
      </c>
      <c r="L28" s="196">
        <v>7.4</v>
      </c>
      <c r="M28" s="196">
        <v>11.9</v>
      </c>
      <c r="N28" s="196">
        <v>38.1</v>
      </c>
    </row>
    <row r="29" spans="1:14" ht="16.5" customHeight="1" x14ac:dyDescent="0.3">
      <c r="A29" s="273" t="s">
        <v>167</v>
      </c>
      <c r="B29" s="214"/>
      <c r="C29" s="214"/>
      <c r="D29" s="214"/>
      <c r="E29" s="214"/>
      <c r="F29" s="214"/>
      <c r="G29" s="214"/>
      <c r="H29" s="214"/>
      <c r="I29" s="214"/>
      <c r="J29" s="214"/>
      <c r="K29" s="214"/>
      <c r="L29" s="214"/>
      <c r="M29" s="214"/>
      <c r="N29" s="214"/>
    </row>
    <row r="30" spans="1:14" x14ac:dyDescent="0.3">
      <c r="A30" s="195" t="s">
        <v>168</v>
      </c>
      <c r="B30" s="196">
        <v>12.7</v>
      </c>
      <c r="C30" s="196">
        <v>11.3</v>
      </c>
      <c r="D30" s="196">
        <v>13.8</v>
      </c>
      <c r="E30" s="196">
        <v>12.6</v>
      </c>
      <c r="F30" s="196">
        <v>7.2</v>
      </c>
      <c r="G30" s="196" t="s">
        <v>165</v>
      </c>
      <c r="H30" s="196" t="s">
        <v>165</v>
      </c>
      <c r="I30" s="196">
        <v>5.3</v>
      </c>
      <c r="J30" s="196">
        <v>8.6999999999999993</v>
      </c>
      <c r="K30" s="196">
        <v>12.6</v>
      </c>
      <c r="L30" s="196">
        <v>2</v>
      </c>
      <c r="M30" s="196">
        <v>6.6</v>
      </c>
      <c r="N30" s="196">
        <v>28.4</v>
      </c>
    </row>
    <row r="31" spans="1:14" x14ac:dyDescent="0.3">
      <c r="A31" s="195" t="s">
        <v>169</v>
      </c>
      <c r="B31" s="196">
        <v>20</v>
      </c>
      <c r="C31" s="196">
        <v>20.100000000000001</v>
      </c>
      <c r="D31" s="196">
        <v>14.5</v>
      </c>
      <c r="E31" s="196">
        <v>17.3</v>
      </c>
      <c r="F31" s="196">
        <v>15.3</v>
      </c>
      <c r="G31" s="196">
        <v>3.5</v>
      </c>
      <c r="H31" s="196">
        <v>6.2</v>
      </c>
      <c r="I31" s="196">
        <v>8.1</v>
      </c>
      <c r="J31" s="196">
        <v>15.6</v>
      </c>
      <c r="K31" s="196">
        <v>9.8000000000000007</v>
      </c>
      <c r="L31" s="196">
        <v>9.3000000000000007</v>
      </c>
      <c r="M31" s="196">
        <v>10.3</v>
      </c>
      <c r="N31" s="196">
        <v>39.4</v>
      </c>
    </row>
    <row r="32" spans="1:14" x14ac:dyDescent="0.3">
      <c r="A32" s="195" t="s">
        <v>170</v>
      </c>
      <c r="B32" s="196">
        <v>16.8</v>
      </c>
      <c r="C32" s="196">
        <v>12</v>
      </c>
      <c r="D32" s="196">
        <v>13.8</v>
      </c>
      <c r="E32" s="196">
        <v>14.3</v>
      </c>
      <c r="F32" s="196">
        <v>10.4</v>
      </c>
      <c r="G32" s="196">
        <v>4.5999999999999996</v>
      </c>
      <c r="H32" s="196">
        <v>6</v>
      </c>
      <c r="I32" s="196">
        <v>6</v>
      </c>
      <c r="J32" s="196">
        <v>11.3</v>
      </c>
      <c r="K32" s="196">
        <v>11.3</v>
      </c>
      <c r="L32" s="196">
        <v>11.3</v>
      </c>
      <c r="M32" s="196">
        <v>16.600000000000001</v>
      </c>
      <c r="N32" s="196">
        <v>34.299999999999997</v>
      </c>
    </row>
    <row r="33" spans="1:14" x14ac:dyDescent="0.3">
      <c r="A33" s="195" t="s">
        <v>171</v>
      </c>
      <c r="B33" s="196">
        <v>13.8</v>
      </c>
      <c r="C33" s="196">
        <v>9.6999999999999993</v>
      </c>
      <c r="D33" s="196">
        <v>16</v>
      </c>
      <c r="E33" s="196">
        <v>15.1</v>
      </c>
      <c r="F33" s="196">
        <v>11.2</v>
      </c>
      <c r="G33" s="196">
        <v>5.8</v>
      </c>
      <c r="H33" s="196">
        <v>3.9</v>
      </c>
      <c r="I33" s="196">
        <v>5.3</v>
      </c>
      <c r="J33" s="196">
        <v>5.8</v>
      </c>
      <c r="K33" s="196">
        <v>8.4</v>
      </c>
      <c r="L33" s="196">
        <v>5.2</v>
      </c>
      <c r="M33" s="196">
        <v>7.1</v>
      </c>
      <c r="N33" s="196">
        <v>30.9</v>
      </c>
    </row>
    <row r="34" spans="1:14" x14ac:dyDescent="0.3">
      <c r="A34" s="195" t="s">
        <v>172</v>
      </c>
      <c r="B34" s="196">
        <v>18</v>
      </c>
      <c r="C34" s="196">
        <v>14.8</v>
      </c>
      <c r="D34" s="196">
        <v>16</v>
      </c>
      <c r="E34" s="196">
        <v>17.5</v>
      </c>
      <c r="F34" s="196">
        <v>10</v>
      </c>
      <c r="G34" s="196">
        <v>5.9</v>
      </c>
      <c r="H34" s="196">
        <v>5.9</v>
      </c>
      <c r="I34" s="196">
        <v>10.3</v>
      </c>
      <c r="J34" s="196">
        <v>11.2</v>
      </c>
      <c r="K34" s="196">
        <v>13.6</v>
      </c>
      <c r="L34" s="196">
        <v>13</v>
      </c>
      <c r="M34" s="196">
        <v>19.399999999999999</v>
      </c>
      <c r="N34" s="196">
        <v>35.5</v>
      </c>
    </row>
    <row r="35" spans="1:14" x14ac:dyDescent="0.3">
      <c r="A35" s="195" t="s">
        <v>173</v>
      </c>
      <c r="B35" s="196">
        <v>19</v>
      </c>
      <c r="C35" s="196">
        <v>14.8</v>
      </c>
      <c r="D35" s="196">
        <v>14.3</v>
      </c>
      <c r="E35" s="196">
        <v>16.8</v>
      </c>
      <c r="F35" s="196">
        <v>17.399999999999999</v>
      </c>
      <c r="G35" s="196">
        <v>5.0999999999999996</v>
      </c>
      <c r="H35" s="196">
        <v>5.8</v>
      </c>
      <c r="I35" s="196">
        <v>7.2</v>
      </c>
      <c r="J35" s="196">
        <v>13.1</v>
      </c>
      <c r="K35" s="196">
        <v>11.4</v>
      </c>
      <c r="L35" s="196">
        <v>6.4</v>
      </c>
      <c r="M35" s="196">
        <v>11.3</v>
      </c>
      <c r="N35" s="196">
        <v>30.6</v>
      </c>
    </row>
    <row r="36" spans="1:14" x14ac:dyDescent="0.3">
      <c r="A36" s="195" t="s">
        <v>174</v>
      </c>
      <c r="B36" s="196">
        <v>21.7</v>
      </c>
      <c r="C36" s="196">
        <v>15.2</v>
      </c>
      <c r="D36" s="196">
        <v>18.5</v>
      </c>
      <c r="E36" s="196">
        <v>20.2</v>
      </c>
      <c r="F36" s="196">
        <v>13.2</v>
      </c>
      <c r="G36" s="196">
        <v>5.4</v>
      </c>
      <c r="H36" s="196">
        <v>4.3</v>
      </c>
      <c r="I36" s="196">
        <v>7.7</v>
      </c>
      <c r="J36" s="196">
        <v>11.7</v>
      </c>
      <c r="K36" s="196">
        <v>16.600000000000001</v>
      </c>
      <c r="L36" s="196">
        <v>8.5</v>
      </c>
      <c r="M36" s="196">
        <v>11.6</v>
      </c>
      <c r="N36" s="196">
        <v>43.1</v>
      </c>
    </row>
    <row r="37" spans="1:14" ht="26.25" customHeight="1" x14ac:dyDescent="0.3">
      <c r="A37" s="198" t="s">
        <v>175</v>
      </c>
      <c r="B37" s="214"/>
      <c r="C37" s="214"/>
      <c r="D37" s="214"/>
      <c r="E37" s="214"/>
      <c r="F37" s="214"/>
      <c r="G37" s="214"/>
      <c r="H37" s="214"/>
      <c r="I37" s="214"/>
      <c r="J37" s="214"/>
      <c r="K37" s="214"/>
      <c r="L37" s="214"/>
      <c r="M37" s="214"/>
      <c r="N37" s="214"/>
    </row>
    <row r="38" spans="1:14" x14ac:dyDescent="0.3">
      <c r="A38" s="195" t="s">
        <v>176</v>
      </c>
      <c r="B38" s="196">
        <v>16.2</v>
      </c>
      <c r="C38" s="196">
        <v>12.5</v>
      </c>
      <c r="D38" s="196">
        <v>14.6</v>
      </c>
      <c r="E38" s="196">
        <v>14.9</v>
      </c>
      <c r="F38" s="196">
        <v>11.2</v>
      </c>
      <c r="G38" s="196">
        <v>4.7</v>
      </c>
      <c r="H38" s="196">
        <v>5.2</v>
      </c>
      <c r="I38" s="196">
        <v>6.1</v>
      </c>
      <c r="J38" s="196">
        <v>10.1</v>
      </c>
      <c r="K38" s="196">
        <v>10.199999999999999</v>
      </c>
      <c r="L38" s="196">
        <v>8.6999999999999993</v>
      </c>
      <c r="M38" s="196">
        <v>12.3</v>
      </c>
      <c r="N38" s="196">
        <v>33.700000000000003</v>
      </c>
    </row>
    <row r="39" spans="1:14" x14ac:dyDescent="0.3">
      <c r="A39" s="195" t="s">
        <v>177</v>
      </c>
      <c r="B39" s="196">
        <v>20.100000000000001</v>
      </c>
      <c r="C39" s="196">
        <v>15</v>
      </c>
      <c r="D39" s="196">
        <v>16.899999999999999</v>
      </c>
      <c r="E39" s="196">
        <v>18.7</v>
      </c>
      <c r="F39" s="196">
        <v>13.2</v>
      </c>
      <c r="G39" s="196">
        <v>5.5</v>
      </c>
      <c r="H39" s="196">
        <v>5.0999999999999996</v>
      </c>
      <c r="I39" s="196">
        <v>8.3000000000000007</v>
      </c>
      <c r="J39" s="196">
        <v>11.9</v>
      </c>
      <c r="K39" s="196">
        <v>14.6</v>
      </c>
      <c r="L39" s="196">
        <v>9.4</v>
      </c>
      <c r="M39" s="196">
        <v>13.7</v>
      </c>
      <c r="N39" s="196">
        <v>38.299999999999997</v>
      </c>
    </row>
    <row r="40" spans="1:14" ht="18" customHeight="1" x14ac:dyDescent="0.3">
      <c r="A40" s="198" t="s">
        <v>178</v>
      </c>
      <c r="B40" s="214"/>
      <c r="C40" s="214"/>
      <c r="D40" s="214"/>
      <c r="E40" s="214"/>
      <c r="F40" s="214"/>
      <c r="G40" s="214"/>
      <c r="H40" s="214"/>
      <c r="I40" s="214"/>
      <c r="J40" s="214"/>
      <c r="K40" s="214"/>
      <c r="L40" s="214"/>
      <c r="M40" s="214"/>
      <c r="N40" s="214"/>
    </row>
    <row r="41" spans="1:14" ht="12" customHeight="1" x14ac:dyDescent="0.3">
      <c r="A41" s="195" t="s">
        <v>179</v>
      </c>
      <c r="B41" s="196" t="s">
        <v>165</v>
      </c>
      <c r="C41" s="196" t="s">
        <v>165</v>
      </c>
      <c r="D41" s="196" t="s">
        <v>165</v>
      </c>
      <c r="E41" s="196" t="s">
        <v>165</v>
      </c>
      <c r="F41" s="196" t="s">
        <v>165</v>
      </c>
      <c r="G41" s="196" t="s">
        <v>165</v>
      </c>
      <c r="H41" s="196" t="s">
        <v>165</v>
      </c>
      <c r="I41" s="196" t="s">
        <v>165</v>
      </c>
      <c r="J41" s="196" t="s">
        <v>165</v>
      </c>
      <c r="K41" s="196" t="s">
        <v>165</v>
      </c>
      <c r="L41" s="196" t="s">
        <v>165</v>
      </c>
      <c r="M41" s="196" t="s">
        <v>165</v>
      </c>
      <c r="N41" s="196">
        <v>14</v>
      </c>
    </row>
    <row r="42" spans="1:14" ht="23.15" x14ac:dyDescent="0.3">
      <c r="A42" s="195" t="s">
        <v>180</v>
      </c>
      <c r="B42" s="196">
        <v>18.399999999999999</v>
      </c>
      <c r="C42" s="196">
        <v>15.7</v>
      </c>
      <c r="D42" s="196">
        <v>15.9</v>
      </c>
      <c r="E42" s="196">
        <v>13.4</v>
      </c>
      <c r="F42" s="196">
        <v>8</v>
      </c>
      <c r="G42" s="196">
        <v>6.7</v>
      </c>
      <c r="H42" s="196">
        <v>9</v>
      </c>
      <c r="I42" s="196">
        <v>7.6</v>
      </c>
      <c r="J42" s="196">
        <v>12.7</v>
      </c>
      <c r="K42" s="196">
        <v>12</v>
      </c>
      <c r="L42" s="196">
        <v>12.3</v>
      </c>
      <c r="M42" s="196">
        <v>17.8</v>
      </c>
      <c r="N42" s="196">
        <v>39.799999999999997</v>
      </c>
    </row>
    <row r="43" spans="1:14" ht="23.15" x14ac:dyDescent="0.3">
      <c r="A43" s="195" t="s">
        <v>181</v>
      </c>
      <c r="B43" s="196">
        <v>15.9</v>
      </c>
      <c r="C43" s="196">
        <v>7.7</v>
      </c>
      <c r="D43" s="196">
        <v>11.5</v>
      </c>
      <c r="E43" s="196">
        <v>13.5</v>
      </c>
      <c r="F43" s="196">
        <v>11.8</v>
      </c>
      <c r="G43" s="196">
        <v>2.2999999999999998</v>
      </c>
      <c r="H43" s="196">
        <v>3.5</v>
      </c>
      <c r="I43" s="196">
        <v>5.7</v>
      </c>
      <c r="J43" s="196">
        <v>11.6</v>
      </c>
      <c r="K43" s="196">
        <v>9.3000000000000007</v>
      </c>
      <c r="L43" s="196">
        <v>9.3000000000000007</v>
      </c>
      <c r="M43" s="196">
        <v>16</v>
      </c>
      <c r="N43" s="196">
        <v>28.9</v>
      </c>
    </row>
    <row r="44" spans="1:14" ht="23.15" x14ac:dyDescent="0.3">
      <c r="A44" s="195" t="s">
        <v>182</v>
      </c>
      <c r="B44" s="196">
        <v>19.3</v>
      </c>
      <c r="C44" s="196">
        <v>18.899999999999999</v>
      </c>
      <c r="D44" s="196">
        <v>13.2</v>
      </c>
      <c r="E44" s="196">
        <v>15.7</v>
      </c>
      <c r="F44" s="196">
        <v>14.6</v>
      </c>
      <c r="G44" s="196">
        <v>2.5</v>
      </c>
      <c r="H44" s="196">
        <v>5.7</v>
      </c>
      <c r="I44" s="196">
        <v>7.4</v>
      </c>
      <c r="J44" s="196">
        <v>15.4</v>
      </c>
      <c r="K44" s="196">
        <v>9.4</v>
      </c>
      <c r="L44" s="196">
        <v>8.5</v>
      </c>
      <c r="M44" s="196">
        <v>9.1</v>
      </c>
      <c r="N44" s="196">
        <v>39.9</v>
      </c>
    </row>
    <row r="45" spans="1:14" x14ac:dyDescent="0.3">
      <c r="A45" s="195" t="s">
        <v>183</v>
      </c>
      <c r="B45" s="196">
        <v>23</v>
      </c>
      <c r="C45" s="196">
        <v>25.5</v>
      </c>
      <c r="D45" s="196">
        <v>19.899999999999999</v>
      </c>
      <c r="E45" s="196">
        <v>24.5</v>
      </c>
      <c r="F45" s="196">
        <v>18.399999999999999</v>
      </c>
      <c r="G45" s="196">
        <v>8.1</v>
      </c>
      <c r="H45" s="196">
        <v>8.6</v>
      </c>
      <c r="I45" s="196">
        <v>11.3</v>
      </c>
      <c r="J45" s="196">
        <v>16.399999999999999</v>
      </c>
      <c r="K45" s="196">
        <v>11.8</v>
      </c>
      <c r="L45" s="196">
        <v>13.1</v>
      </c>
      <c r="M45" s="196">
        <v>15.6</v>
      </c>
      <c r="N45" s="196">
        <v>37</v>
      </c>
    </row>
    <row r="46" spans="1:14" x14ac:dyDescent="0.3">
      <c r="A46" s="195" t="s">
        <v>184</v>
      </c>
      <c r="B46" s="196">
        <v>15.9</v>
      </c>
      <c r="C46" s="196">
        <v>17</v>
      </c>
      <c r="D46" s="196">
        <v>16</v>
      </c>
      <c r="E46" s="196">
        <v>18.899999999999999</v>
      </c>
      <c r="F46" s="196">
        <v>11.6</v>
      </c>
      <c r="G46" s="196" t="s">
        <v>165</v>
      </c>
      <c r="H46" s="196" t="s">
        <v>165</v>
      </c>
      <c r="I46" s="196">
        <v>3.4</v>
      </c>
      <c r="J46" s="196">
        <v>7</v>
      </c>
      <c r="K46" s="196">
        <v>16</v>
      </c>
      <c r="L46" s="196">
        <v>14.9</v>
      </c>
      <c r="M46" s="196">
        <v>15.8</v>
      </c>
      <c r="N46" s="196">
        <v>38.4</v>
      </c>
    </row>
    <row r="47" spans="1:14" x14ac:dyDescent="0.3">
      <c r="A47" s="195" t="s">
        <v>185</v>
      </c>
      <c r="B47" s="196">
        <v>13.3</v>
      </c>
      <c r="C47" s="196">
        <v>12.3</v>
      </c>
      <c r="D47" s="196">
        <v>15.3</v>
      </c>
      <c r="E47" s="196">
        <v>13.3</v>
      </c>
      <c r="F47" s="196">
        <v>8</v>
      </c>
      <c r="G47" s="196" t="s">
        <v>165</v>
      </c>
      <c r="H47" s="196" t="s">
        <v>165</v>
      </c>
      <c r="I47" s="196" t="s">
        <v>165</v>
      </c>
      <c r="J47" s="196" t="s">
        <v>165</v>
      </c>
      <c r="K47" s="196">
        <v>13.7</v>
      </c>
      <c r="L47" s="196">
        <v>2.1</v>
      </c>
      <c r="M47" s="196">
        <v>7.1</v>
      </c>
      <c r="N47" s="196">
        <v>30.9</v>
      </c>
    </row>
    <row r="48" spans="1:14" x14ac:dyDescent="0.3">
      <c r="A48" s="195" t="s">
        <v>171</v>
      </c>
      <c r="B48" s="196">
        <v>13.8</v>
      </c>
      <c r="C48" s="196">
        <v>9.6999999999999993</v>
      </c>
      <c r="D48" s="196">
        <v>16</v>
      </c>
      <c r="E48" s="196">
        <v>15.1</v>
      </c>
      <c r="F48" s="196">
        <v>11.2</v>
      </c>
      <c r="G48" s="196">
        <v>5.8</v>
      </c>
      <c r="H48" s="196">
        <v>3.9</v>
      </c>
      <c r="I48" s="196">
        <v>5.3</v>
      </c>
      <c r="J48" s="196">
        <v>5.8</v>
      </c>
      <c r="K48" s="196">
        <v>8.4</v>
      </c>
      <c r="L48" s="196">
        <v>5.2</v>
      </c>
      <c r="M48" s="196">
        <v>7.1</v>
      </c>
      <c r="N48" s="196">
        <v>30.9</v>
      </c>
    </row>
    <row r="49" spans="1:14" ht="12" customHeight="1" x14ac:dyDescent="0.3">
      <c r="A49" s="195" t="s">
        <v>186</v>
      </c>
      <c r="B49" s="196">
        <v>16.3</v>
      </c>
      <c r="C49" s="196">
        <v>12.6</v>
      </c>
      <c r="D49" s="196">
        <v>14.5</v>
      </c>
      <c r="E49" s="196">
        <v>14.8</v>
      </c>
      <c r="F49" s="196">
        <v>10.7</v>
      </c>
      <c r="G49" s="196">
        <v>5.8</v>
      </c>
      <c r="H49" s="196">
        <v>5.3</v>
      </c>
      <c r="I49" s="196">
        <v>9.8000000000000007</v>
      </c>
      <c r="J49" s="196">
        <v>9.8000000000000007</v>
      </c>
      <c r="K49" s="196">
        <v>13.1</v>
      </c>
      <c r="L49" s="196">
        <v>14.6</v>
      </c>
      <c r="M49" s="196">
        <v>19.2</v>
      </c>
      <c r="N49" s="196">
        <v>34.799999999999997</v>
      </c>
    </row>
    <row r="50" spans="1:14" x14ac:dyDescent="0.3">
      <c r="A50" s="195" t="s">
        <v>187</v>
      </c>
      <c r="B50" s="196">
        <v>20.3</v>
      </c>
      <c r="C50" s="196">
        <v>17.8</v>
      </c>
      <c r="D50" s="196">
        <v>18.100000000000001</v>
      </c>
      <c r="E50" s="196">
        <v>21.2</v>
      </c>
      <c r="F50" s="196">
        <v>8.9</v>
      </c>
      <c r="G50" s="196">
        <v>6.1</v>
      </c>
      <c r="H50" s="196">
        <v>6.7</v>
      </c>
      <c r="I50" s="196">
        <v>10.9</v>
      </c>
      <c r="J50" s="196">
        <v>13.1</v>
      </c>
      <c r="K50" s="196">
        <v>14.3</v>
      </c>
      <c r="L50" s="196">
        <v>10.7</v>
      </c>
      <c r="M50" s="196">
        <v>19.7</v>
      </c>
      <c r="N50" s="196">
        <v>36.5</v>
      </c>
    </row>
    <row r="51" spans="1:14" x14ac:dyDescent="0.3">
      <c r="A51" s="195" t="s">
        <v>188</v>
      </c>
      <c r="B51" s="196">
        <v>16.5</v>
      </c>
      <c r="C51" s="196">
        <v>13.2</v>
      </c>
      <c r="D51" s="196">
        <v>14.9</v>
      </c>
      <c r="E51" s="196">
        <v>17.100000000000001</v>
      </c>
      <c r="F51" s="196">
        <v>12.9</v>
      </c>
      <c r="G51" s="196">
        <v>4.7</v>
      </c>
      <c r="H51" s="196" t="s">
        <v>165</v>
      </c>
      <c r="I51" s="196">
        <v>6.9</v>
      </c>
      <c r="J51" s="196">
        <v>8.3000000000000007</v>
      </c>
      <c r="K51" s="196">
        <v>14.2</v>
      </c>
      <c r="L51" s="196">
        <v>11</v>
      </c>
      <c r="M51" s="196">
        <v>15.1</v>
      </c>
      <c r="N51" s="196">
        <v>42.1</v>
      </c>
    </row>
    <row r="52" spans="1:14" x14ac:dyDescent="0.3">
      <c r="A52" s="195" t="s">
        <v>189</v>
      </c>
      <c r="B52" s="196" t="s">
        <v>165</v>
      </c>
      <c r="C52" s="196" t="s">
        <v>165</v>
      </c>
      <c r="D52" s="196" t="s">
        <v>165</v>
      </c>
      <c r="E52" s="196" t="s">
        <v>165</v>
      </c>
      <c r="F52" s="196" t="s">
        <v>165</v>
      </c>
      <c r="G52" s="196" t="s">
        <v>165</v>
      </c>
      <c r="H52" s="196" t="s">
        <v>165</v>
      </c>
      <c r="I52" s="196" t="s">
        <v>165</v>
      </c>
      <c r="J52" s="196" t="s">
        <v>165</v>
      </c>
      <c r="K52" s="196" t="s">
        <v>165</v>
      </c>
      <c r="L52" s="196" t="s">
        <v>165</v>
      </c>
      <c r="M52" s="196">
        <v>30.5</v>
      </c>
      <c r="N52" s="196">
        <v>44.6</v>
      </c>
    </row>
    <row r="53" spans="1:14" x14ac:dyDescent="0.3">
      <c r="A53" s="195" t="s">
        <v>190</v>
      </c>
      <c r="B53" s="196">
        <v>27.3</v>
      </c>
      <c r="C53" s="196">
        <v>18.5</v>
      </c>
      <c r="D53" s="196">
        <v>25.9</v>
      </c>
      <c r="E53" s="196">
        <v>26.3</v>
      </c>
      <c r="F53" s="196">
        <v>13.4</v>
      </c>
      <c r="G53" s="196">
        <v>5.8</v>
      </c>
      <c r="H53" s="196">
        <v>6</v>
      </c>
      <c r="I53" s="196">
        <v>7.8</v>
      </c>
      <c r="J53" s="196">
        <v>16.5</v>
      </c>
      <c r="K53" s="196">
        <v>22.8</v>
      </c>
      <c r="L53" s="196">
        <v>10.3</v>
      </c>
      <c r="M53" s="196">
        <v>12.1</v>
      </c>
      <c r="N53" s="196">
        <v>56.2</v>
      </c>
    </row>
    <row r="54" spans="1:14" x14ac:dyDescent="0.3">
      <c r="A54" s="195" t="s">
        <v>191</v>
      </c>
      <c r="B54" s="196">
        <v>22.5</v>
      </c>
      <c r="C54" s="196">
        <v>15.1</v>
      </c>
      <c r="D54" s="196">
        <v>14.7</v>
      </c>
      <c r="E54" s="196">
        <v>20.3</v>
      </c>
      <c r="F54" s="196">
        <v>24.4</v>
      </c>
      <c r="G54" s="196">
        <v>6.8</v>
      </c>
      <c r="H54" s="196">
        <v>8.4</v>
      </c>
      <c r="I54" s="196">
        <v>9.8000000000000007</v>
      </c>
      <c r="J54" s="196">
        <v>16.7</v>
      </c>
      <c r="K54" s="196">
        <v>9.5</v>
      </c>
      <c r="L54" s="196">
        <v>5.2</v>
      </c>
      <c r="M54" s="196">
        <v>15.2</v>
      </c>
      <c r="N54" s="196">
        <v>31.1</v>
      </c>
    </row>
    <row r="55" spans="1:14" ht="24.75" customHeight="1" x14ac:dyDescent="0.3">
      <c r="A55" s="195" t="s">
        <v>192</v>
      </c>
      <c r="B55" s="196">
        <v>26.3</v>
      </c>
      <c r="C55" s="196">
        <v>9.6999999999999993</v>
      </c>
      <c r="D55" s="196">
        <v>18.2</v>
      </c>
      <c r="E55" s="196">
        <v>20.3</v>
      </c>
      <c r="F55" s="196" t="s">
        <v>165</v>
      </c>
      <c r="G55" s="196" t="s">
        <v>165</v>
      </c>
      <c r="H55" s="196" t="s">
        <v>165</v>
      </c>
      <c r="I55" s="196" t="s">
        <v>165</v>
      </c>
      <c r="J55" s="196" t="s">
        <v>165</v>
      </c>
      <c r="K55" s="196" t="s">
        <v>165</v>
      </c>
      <c r="L55" s="196" t="s">
        <v>165</v>
      </c>
      <c r="M55" s="196">
        <v>8.1</v>
      </c>
      <c r="N55" s="196">
        <v>41.6</v>
      </c>
    </row>
    <row r="56" spans="1:14" x14ac:dyDescent="0.3">
      <c r="A56" s="195" t="s">
        <v>193</v>
      </c>
      <c r="B56" s="196">
        <v>16.5</v>
      </c>
      <c r="C56" s="196">
        <v>10.1</v>
      </c>
      <c r="D56" s="196">
        <v>17.100000000000001</v>
      </c>
      <c r="E56" s="196">
        <v>15</v>
      </c>
      <c r="F56" s="196">
        <v>24.1</v>
      </c>
      <c r="G56" s="196" t="s">
        <v>165</v>
      </c>
      <c r="H56" s="196" t="s">
        <v>165</v>
      </c>
      <c r="I56" s="196">
        <v>16.3</v>
      </c>
      <c r="J56" s="196">
        <v>16.7</v>
      </c>
      <c r="K56" s="196">
        <v>14.5</v>
      </c>
      <c r="L56" s="196">
        <v>11.7</v>
      </c>
      <c r="M56" s="196">
        <v>16.899999999999999</v>
      </c>
      <c r="N56" s="196">
        <v>38</v>
      </c>
    </row>
    <row r="57" spans="1:14" x14ac:dyDescent="0.3">
      <c r="A57" s="195" t="s">
        <v>194</v>
      </c>
      <c r="B57" s="196">
        <v>12.4</v>
      </c>
      <c r="C57" s="196">
        <v>7.1</v>
      </c>
      <c r="D57" s="196">
        <v>12.4</v>
      </c>
      <c r="E57" s="196">
        <v>9.1</v>
      </c>
      <c r="F57" s="196">
        <v>6.8</v>
      </c>
      <c r="G57" s="196">
        <v>2.9</v>
      </c>
      <c r="H57" s="196" t="s">
        <v>165</v>
      </c>
      <c r="I57" s="196">
        <v>1.4</v>
      </c>
      <c r="J57" s="196">
        <v>3.3</v>
      </c>
      <c r="K57" s="196">
        <v>14.5</v>
      </c>
      <c r="L57" s="196">
        <v>9.8000000000000007</v>
      </c>
      <c r="M57" s="196">
        <v>6.9</v>
      </c>
      <c r="N57" s="196">
        <v>18.399999999999999</v>
      </c>
    </row>
    <row r="58" spans="1:14" x14ac:dyDescent="0.3">
      <c r="A58" s="195" t="s">
        <v>195</v>
      </c>
      <c r="B58" s="196">
        <v>17</v>
      </c>
      <c r="C58" s="196">
        <v>7</v>
      </c>
      <c r="D58" s="196">
        <v>7</v>
      </c>
      <c r="E58" s="196">
        <v>8.4</v>
      </c>
      <c r="F58" s="196">
        <v>11.6</v>
      </c>
      <c r="G58" s="196">
        <v>2</v>
      </c>
      <c r="H58" s="196" t="s">
        <v>165</v>
      </c>
      <c r="I58" s="196" t="s">
        <v>165</v>
      </c>
      <c r="J58" s="196" t="s">
        <v>165</v>
      </c>
      <c r="K58" s="196">
        <v>10.3</v>
      </c>
      <c r="L58" s="196" t="s">
        <v>165</v>
      </c>
      <c r="M58" s="196" t="s">
        <v>165</v>
      </c>
      <c r="N58" s="196">
        <v>31.1</v>
      </c>
    </row>
    <row r="59" spans="1:14" x14ac:dyDescent="0.3">
      <c r="A59" s="195" t="s">
        <v>196</v>
      </c>
      <c r="B59" s="196">
        <v>18.100000000000001</v>
      </c>
      <c r="C59" s="196">
        <v>13.5</v>
      </c>
      <c r="D59" s="196">
        <v>14.2</v>
      </c>
      <c r="E59" s="196">
        <v>15.7</v>
      </c>
      <c r="F59" s="196">
        <v>12.6</v>
      </c>
      <c r="G59" s="196">
        <v>5.3</v>
      </c>
      <c r="H59" s="196">
        <v>2.6</v>
      </c>
      <c r="I59" s="196">
        <v>8.8000000000000007</v>
      </c>
      <c r="J59" s="196">
        <v>9.3000000000000007</v>
      </c>
      <c r="K59" s="196">
        <v>14.1</v>
      </c>
      <c r="L59" s="196">
        <v>5.7</v>
      </c>
      <c r="M59" s="196">
        <v>9.8000000000000007</v>
      </c>
      <c r="N59" s="196">
        <v>34.4</v>
      </c>
    </row>
    <row r="60" spans="1:14" ht="23.15" x14ac:dyDescent="0.3">
      <c r="A60" s="195" t="s">
        <v>197</v>
      </c>
      <c r="B60" s="196">
        <v>19.100000000000001</v>
      </c>
      <c r="C60" s="196">
        <v>20.2</v>
      </c>
      <c r="D60" s="196">
        <v>14.9</v>
      </c>
      <c r="E60" s="196">
        <v>13.1</v>
      </c>
      <c r="F60" s="196">
        <v>10</v>
      </c>
      <c r="G60" s="196">
        <v>4</v>
      </c>
      <c r="H60" s="196" t="s">
        <v>165</v>
      </c>
      <c r="I60" s="196">
        <v>3.8</v>
      </c>
      <c r="J60" s="196">
        <v>12.9</v>
      </c>
      <c r="K60" s="196">
        <v>11.4</v>
      </c>
      <c r="L60" s="196">
        <v>4.4000000000000004</v>
      </c>
      <c r="M60" s="196">
        <v>5.4</v>
      </c>
      <c r="N60" s="196">
        <v>35</v>
      </c>
    </row>
    <row r="61" spans="1:14" x14ac:dyDescent="0.3">
      <c r="A61" s="195" t="s">
        <v>198</v>
      </c>
      <c r="B61" s="196">
        <v>11.6</v>
      </c>
      <c r="C61" s="196">
        <v>11.5</v>
      </c>
      <c r="D61" s="196" t="s">
        <v>165</v>
      </c>
      <c r="E61" s="196" t="s">
        <v>165</v>
      </c>
      <c r="F61" s="196">
        <v>21.9</v>
      </c>
      <c r="G61" s="196" t="s">
        <v>165</v>
      </c>
      <c r="H61" s="196" t="s">
        <v>165</v>
      </c>
      <c r="I61" s="196">
        <v>15.3</v>
      </c>
      <c r="J61" s="196">
        <v>11.8</v>
      </c>
      <c r="K61" s="196">
        <v>17.600000000000001</v>
      </c>
      <c r="L61" s="196" t="s">
        <v>165</v>
      </c>
      <c r="M61" s="196">
        <v>10.9</v>
      </c>
      <c r="N61" s="196">
        <v>38.6</v>
      </c>
    </row>
    <row r="62" spans="1:14" ht="23.15" x14ac:dyDescent="0.3">
      <c r="A62" s="195" t="s">
        <v>199</v>
      </c>
      <c r="B62" s="196">
        <v>14.9</v>
      </c>
      <c r="C62" s="196">
        <v>16</v>
      </c>
      <c r="D62" s="196">
        <v>14.6</v>
      </c>
      <c r="E62" s="196">
        <v>31.9</v>
      </c>
      <c r="F62" s="196">
        <v>17.7</v>
      </c>
      <c r="G62" s="196">
        <v>2.7</v>
      </c>
      <c r="H62" s="196">
        <v>6.8</v>
      </c>
      <c r="I62" s="196">
        <v>7.6</v>
      </c>
      <c r="J62" s="196">
        <v>11.9</v>
      </c>
      <c r="K62" s="196">
        <v>12.9</v>
      </c>
      <c r="L62" s="196">
        <v>11.1</v>
      </c>
      <c r="M62" s="196">
        <v>15.5</v>
      </c>
      <c r="N62" s="196">
        <v>35.5</v>
      </c>
    </row>
    <row r="63" spans="1:14" x14ac:dyDescent="0.3">
      <c r="A63" s="195" t="s">
        <v>200</v>
      </c>
      <c r="B63" s="196">
        <v>20.399999999999999</v>
      </c>
      <c r="C63" s="196">
        <v>22.6</v>
      </c>
      <c r="D63" s="196">
        <v>22</v>
      </c>
      <c r="E63" s="196">
        <v>24.5</v>
      </c>
      <c r="F63" s="196">
        <v>17.399999999999999</v>
      </c>
      <c r="G63" s="196" t="s">
        <v>165</v>
      </c>
      <c r="H63" s="196" t="s">
        <v>165</v>
      </c>
      <c r="I63" s="196" t="s">
        <v>165</v>
      </c>
      <c r="J63" s="196">
        <v>13.2</v>
      </c>
      <c r="K63" s="196" t="s">
        <v>165</v>
      </c>
      <c r="L63" s="196" t="s">
        <v>165</v>
      </c>
      <c r="M63" s="196" t="s">
        <v>165</v>
      </c>
      <c r="N63" s="196">
        <v>27.8</v>
      </c>
    </row>
    <row r="64" spans="1:14" ht="23.15" x14ac:dyDescent="0.3">
      <c r="A64" s="195" t="s">
        <v>201</v>
      </c>
      <c r="B64" s="196">
        <v>26.2</v>
      </c>
      <c r="C64" s="196">
        <v>17.8</v>
      </c>
      <c r="D64" s="196">
        <v>17.8</v>
      </c>
      <c r="E64" s="196">
        <v>26.6</v>
      </c>
      <c r="F64" s="196">
        <v>18.2</v>
      </c>
      <c r="G64" s="196" t="s">
        <v>165</v>
      </c>
      <c r="H64" s="196">
        <v>13.1</v>
      </c>
      <c r="I64" s="196">
        <v>9.6999999999999993</v>
      </c>
      <c r="J64" s="196">
        <v>10.199999999999999</v>
      </c>
      <c r="K64" s="196">
        <v>14.5</v>
      </c>
      <c r="L64" s="196" t="s">
        <v>165</v>
      </c>
      <c r="M64" s="196">
        <v>22</v>
      </c>
      <c r="N64" s="196">
        <v>40.9</v>
      </c>
    </row>
    <row r="65" spans="1:16" ht="23.15" x14ac:dyDescent="0.3">
      <c r="A65" s="195" t="s">
        <v>202</v>
      </c>
      <c r="B65" s="196">
        <v>19.7</v>
      </c>
      <c r="C65" s="196">
        <v>12.2</v>
      </c>
      <c r="D65" s="196">
        <v>15.9</v>
      </c>
      <c r="E65" s="196">
        <v>19.7</v>
      </c>
      <c r="F65" s="196">
        <v>13.1</v>
      </c>
      <c r="G65" s="196" t="s">
        <v>165</v>
      </c>
      <c r="H65" s="196" t="s">
        <v>165</v>
      </c>
      <c r="I65" s="196">
        <v>5</v>
      </c>
      <c r="J65" s="196">
        <v>15.1</v>
      </c>
      <c r="K65" s="196">
        <v>11.5</v>
      </c>
      <c r="L65" s="196">
        <v>9.1</v>
      </c>
      <c r="M65" s="196">
        <v>13.5</v>
      </c>
      <c r="N65" s="196">
        <v>38.200000000000003</v>
      </c>
    </row>
    <row r="66" spans="1:16" x14ac:dyDescent="0.3">
      <c r="A66" s="234"/>
    </row>
    <row r="67" spans="1:16" x14ac:dyDescent="0.3">
      <c r="A67" s="234"/>
    </row>
    <row r="68" spans="1:16" x14ac:dyDescent="0.3">
      <c r="A68" s="234"/>
    </row>
    <row r="69" spans="1:16" x14ac:dyDescent="0.3">
      <c r="A69" s="234"/>
    </row>
    <row r="70" spans="1:16" x14ac:dyDescent="0.3">
      <c r="A70" s="234"/>
    </row>
    <row r="71" spans="1:16" x14ac:dyDescent="0.3">
      <c r="A71" s="234"/>
    </row>
    <row r="72" spans="1:16" x14ac:dyDescent="0.3">
      <c r="A72" s="234"/>
    </row>
    <row r="73" spans="1:16" x14ac:dyDescent="0.3">
      <c r="A73" s="234"/>
    </row>
    <row r="74" spans="1:16" x14ac:dyDescent="0.3">
      <c r="A74" s="234"/>
    </row>
    <row r="75" spans="1:16" ht="14.15" x14ac:dyDescent="0.35">
      <c r="A75" s="205"/>
      <c r="B75" s="203"/>
      <c r="C75" s="204"/>
      <c r="D75" s="204"/>
      <c r="E75" s="204"/>
      <c r="F75" s="203"/>
      <c r="G75" s="205"/>
      <c r="H75" s="207"/>
      <c r="I75" s="405"/>
      <c r="J75" s="406"/>
      <c r="K75" s="206"/>
      <c r="L75" s="206"/>
      <c r="M75" s="206"/>
      <c r="N75" s="204"/>
    </row>
    <row r="79" spans="1:16" s="207" customFormat="1" ht="14.15" x14ac:dyDescent="0.35">
      <c r="A79" s="186"/>
      <c r="B79" s="186"/>
      <c r="C79" s="186"/>
      <c r="D79" s="186"/>
      <c r="E79" s="186"/>
      <c r="F79" s="186"/>
      <c r="G79" s="186"/>
      <c r="H79" s="186"/>
      <c r="I79" s="186"/>
      <c r="J79" s="186"/>
      <c r="K79" s="186"/>
      <c r="L79" s="186"/>
      <c r="M79" s="186"/>
      <c r="N79" s="186"/>
      <c r="O79" s="405"/>
      <c r="P79" s="406"/>
    </row>
  </sheetData>
  <mergeCells count="2">
    <mergeCell ref="I75:J75"/>
    <mergeCell ref="O79:P79"/>
  </mergeCells>
  <pageMargins left="0.75" right="0.75" top="1" bottom="1" header="0.5" footer="0.5"/>
  <pageSetup paperSize="9" scale="44" orientation="portrait" verticalDpi="4" r:id="rId1"/>
  <headerFooter alignWithMargins="0"/>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BA71-832F-450D-97E3-605AF49DF1D4}">
  <sheetPr>
    <tabColor theme="0"/>
    <pageSetUpPr fitToPage="1"/>
  </sheetPr>
  <dimension ref="A1:P67"/>
  <sheetViews>
    <sheetView showGridLines="0" workbookViewId="0">
      <pane ySplit="5" topLeftCell="A6" activePane="bottomLeft" state="frozen"/>
      <selection pane="bottomLeft"/>
    </sheetView>
  </sheetViews>
  <sheetFormatPr defaultColWidth="19.53515625" defaultRowHeight="12.45" x14ac:dyDescent="0.3"/>
  <cols>
    <col min="1" max="1" width="35.69140625" style="186" customWidth="1"/>
    <col min="2" max="14" width="19.3046875" style="186" customWidth="1"/>
    <col min="15" max="16384" width="19.53515625" style="186"/>
  </cols>
  <sheetData>
    <row r="1" spans="1:14" ht="20.149999999999999" x14ac:dyDescent="0.5">
      <c r="A1" s="97" t="s">
        <v>579</v>
      </c>
      <c r="B1" s="226"/>
      <c r="C1" s="226"/>
      <c r="D1" s="226"/>
      <c r="E1" s="226"/>
      <c r="F1" s="226"/>
      <c r="G1" s="226"/>
      <c r="H1" s="226"/>
      <c r="I1" s="226"/>
      <c r="J1" s="226"/>
      <c r="K1" s="226"/>
      <c r="L1" s="226"/>
    </row>
    <row r="2" spans="1:14" ht="12.45" customHeight="1" x14ac:dyDescent="0.5">
      <c r="A2" s="97"/>
      <c r="B2" s="226"/>
      <c r="C2" s="226"/>
      <c r="D2" s="226"/>
      <c r="E2" s="226"/>
      <c r="F2" s="226"/>
      <c r="G2" s="226"/>
      <c r="H2" s="226"/>
      <c r="I2" s="226"/>
      <c r="J2" s="226"/>
      <c r="K2" s="226"/>
      <c r="L2" s="226"/>
    </row>
    <row r="3" spans="1:14" s="209" customFormat="1" ht="15" customHeight="1" x14ac:dyDescent="0.3">
      <c r="A3" s="187" t="s">
        <v>156</v>
      </c>
      <c r="B3" s="208"/>
      <c r="C3" s="208"/>
      <c r="D3" s="208"/>
      <c r="E3" s="208"/>
    </row>
    <row r="4" spans="1:14" ht="12.9" thickBot="1" x14ac:dyDescent="0.35">
      <c r="A4" s="239"/>
      <c r="B4" s="239"/>
      <c r="C4" s="239"/>
      <c r="D4" s="239"/>
      <c r="E4" s="239"/>
      <c r="F4" s="239"/>
      <c r="G4" s="239"/>
      <c r="H4" s="239"/>
      <c r="I4" s="239"/>
      <c r="J4" s="239"/>
      <c r="K4" s="239"/>
      <c r="L4" s="239"/>
      <c r="M4" s="239"/>
    </row>
    <row r="5" spans="1:14" s="197" customFormat="1" ht="51.75" customHeight="1" thickBot="1" x14ac:dyDescent="0.35">
      <c r="A5" s="210" t="s">
        <v>157</v>
      </c>
      <c r="B5" s="191" t="s">
        <v>447</v>
      </c>
      <c r="C5" s="191" t="s">
        <v>448</v>
      </c>
      <c r="D5" s="191" t="s">
        <v>449</v>
      </c>
      <c r="E5" s="191" t="s">
        <v>450</v>
      </c>
      <c r="F5" s="191" t="s">
        <v>451</v>
      </c>
      <c r="G5" s="191" t="s">
        <v>452</v>
      </c>
      <c r="H5" s="191" t="s">
        <v>453</v>
      </c>
      <c r="I5" s="191" t="s">
        <v>454</v>
      </c>
      <c r="J5" s="191" t="s">
        <v>455</v>
      </c>
      <c r="K5" s="191" t="s">
        <v>530</v>
      </c>
      <c r="L5" s="191" t="s">
        <v>456</v>
      </c>
      <c r="M5" s="180" t="s">
        <v>531</v>
      </c>
      <c r="N5" s="191" t="s">
        <v>488</v>
      </c>
    </row>
    <row r="6" spans="1:14" x14ac:dyDescent="0.3">
      <c r="A6" s="272" t="s">
        <v>158</v>
      </c>
      <c r="B6" s="305">
        <v>5</v>
      </c>
      <c r="C6" s="305">
        <v>4.9000000000000004</v>
      </c>
      <c r="D6" s="305">
        <v>7.9</v>
      </c>
      <c r="E6" s="305">
        <v>9</v>
      </c>
      <c r="F6" s="305">
        <v>4.9000000000000004</v>
      </c>
      <c r="G6" s="305">
        <v>3.8</v>
      </c>
      <c r="H6" s="305">
        <v>2.6</v>
      </c>
      <c r="I6" s="305">
        <v>4.9000000000000004</v>
      </c>
      <c r="J6" s="305">
        <v>3.7</v>
      </c>
      <c r="K6" s="305">
        <v>5.9</v>
      </c>
      <c r="L6" s="305">
        <v>4.5</v>
      </c>
      <c r="M6" s="305">
        <v>6</v>
      </c>
      <c r="N6" s="305">
        <v>19.600000000000001</v>
      </c>
    </row>
    <row r="7" spans="1:14" s="296" customFormat="1" ht="20.7" customHeight="1" x14ac:dyDescent="0.3">
      <c r="A7" s="273" t="s">
        <v>125</v>
      </c>
      <c r="B7" s="306"/>
      <c r="C7" s="306"/>
      <c r="D7" s="306"/>
      <c r="E7" s="306"/>
      <c r="F7" s="306"/>
      <c r="G7" s="306"/>
      <c r="H7" s="306"/>
      <c r="I7" s="306"/>
      <c r="J7" s="306"/>
      <c r="K7" s="306"/>
      <c r="L7" s="306"/>
      <c r="M7" s="306"/>
      <c r="N7" s="306"/>
    </row>
    <row r="8" spans="1:14" s="296" customFormat="1" x14ac:dyDescent="0.3">
      <c r="A8" s="195" t="s">
        <v>159</v>
      </c>
      <c r="B8" s="307">
        <v>5.4</v>
      </c>
      <c r="C8" s="307">
        <v>5.4</v>
      </c>
      <c r="D8" s="307">
        <v>8.1</v>
      </c>
      <c r="E8" s="307">
        <v>9.4</v>
      </c>
      <c r="F8" s="307">
        <v>5.4</v>
      </c>
      <c r="G8" s="307">
        <v>4.3</v>
      </c>
      <c r="H8" s="307">
        <v>2.8</v>
      </c>
      <c r="I8" s="307">
        <v>5.4</v>
      </c>
      <c r="J8" s="307">
        <v>4</v>
      </c>
      <c r="K8" s="307">
        <v>6.1</v>
      </c>
      <c r="L8" s="307">
        <v>4.7</v>
      </c>
      <c r="M8" s="307">
        <v>6.3</v>
      </c>
      <c r="N8" s="307">
        <v>20.5</v>
      </c>
    </row>
    <row r="9" spans="1:14" x14ac:dyDescent="0.3">
      <c r="A9" s="195" t="s">
        <v>160</v>
      </c>
      <c r="B9" s="307" t="s">
        <v>165</v>
      </c>
      <c r="C9" s="307" t="s">
        <v>165</v>
      </c>
      <c r="D9" s="307">
        <v>6.8</v>
      </c>
      <c r="E9" s="307">
        <v>6.9</v>
      </c>
      <c r="F9" s="307" t="s">
        <v>165</v>
      </c>
      <c r="G9" s="307" t="s">
        <v>165</v>
      </c>
      <c r="H9" s="307" t="s">
        <v>165</v>
      </c>
      <c r="I9" s="307" t="s">
        <v>165</v>
      </c>
      <c r="J9" s="307" t="s">
        <v>165</v>
      </c>
      <c r="K9" s="307" t="s">
        <v>165</v>
      </c>
      <c r="L9" s="307" t="s">
        <v>165</v>
      </c>
      <c r="M9" s="307" t="s">
        <v>165</v>
      </c>
      <c r="N9" s="307">
        <v>14.6</v>
      </c>
    </row>
    <row r="10" spans="1:14" x14ac:dyDescent="0.3">
      <c r="A10" s="195" t="s">
        <v>161</v>
      </c>
      <c r="B10" s="307" t="s">
        <v>165</v>
      </c>
      <c r="C10" s="307" t="s">
        <v>165</v>
      </c>
      <c r="D10" s="307">
        <v>6.9</v>
      </c>
      <c r="E10" s="307">
        <v>7.6</v>
      </c>
      <c r="F10" s="307" t="s">
        <v>165</v>
      </c>
      <c r="G10" s="307" t="s">
        <v>165</v>
      </c>
      <c r="H10" s="307" t="s">
        <v>165</v>
      </c>
      <c r="I10" s="307" t="s">
        <v>165</v>
      </c>
      <c r="J10" s="307" t="s">
        <v>165</v>
      </c>
      <c r="K10" s="307">
        <v>4.3</v>
      </c>
      <c r="L10" s="307" t="s">
        <v>165</v>
      </c>
      <c r="M10" s="307" t="s">
        <v>165</v>
      </c>
      <c r="N10" s="307">
        <v>16.8</v>
      </c>
    </row>
    <row r="11" spans="1:14" x14ac:dyDescent="0.3">
      <c r="A11" s="195" t="s">
        <v>162</v>
      </c>
      <c r="B11" s="307">
        <v>4.0999999999999996</v>
      </c>
      <c r="C11" s="307" t="s">
        <v>165</v>
      </c>
      <c r="D11" s="307">
        <v>6.2</v>
      </c>
      <c r="E11" s="307">
        <v>5.9</v>
      </c>
      <c r="F11" s="307" t="s">
        <v>165</v>
      </c>
      <c r="G11" s="307" t="s">
        <v>165</v>
      </c>
      <c r="H11" s="307" t="s">
        <v>165</v>
      </c>
      <c r="I11" s="307" t="s">
        <v>165</v>
      </c>
      <c r="J11" s="307" t="s">
        <v>165</v>
      </c>
      <c r="K11" s="307">
        <v>3.3</v>
      </c>
      <c r="L11" s="307" t="s">
        <v>165</v>
      </c>
      <c r="M11" s="307">
        <v>4.7</v>
      </c>
      <c r="N11" s="307">
        <v>12.1</v>
      </c>
    </row>
    <row r="12" spans="1:14" x14ac:dyDescent="0.3">
      <c r="A12" s="195" t="s">
        <v>163</v>
      </c>
      <c r="B12" s="307">
        <v>5</v>
      </c>
      <c r="C12" s="307">
        <v>5</v>
      </c>
      <c r="D12" s="307">
        <v>8</v>
      </c>
      <c r="E12" s="307">
        <v>9.1</v>
      </c>
      <c r="F12" s="307">
        <v>5</v>
      </c>
      <c r="G12" s="307">
        <v>3.9</v>
      </c>
      <c r="H12" s="307">
        <v>2.7</v>
      </c>
      <c r="I12" s="307">
        <v>4.9000000000000004</v>
      </c>
      <c r="J12" s="307">
        <v>3.7</v>
      </c>
      <c r="K12" s="307">
        <v>6</v>
      </c>
      <c r="L12" s="307">
        <v>4.5999999999999996</v>
      </c>
      <c r="M12" s="307">
        <v>6</v>
      </c>
      <c r="N12" s="307">
        <v>19.8</v>
      </c>
    </row>
    <row r="13" spans="1:14" ht="20.7" customHeight="1" x14ac:dyDescent="0.3">
      <c r="A13" s="234"/>
    </row>
    <row r="14" spans="1:14" x14ac:dyDescent="0.3">
      <c r="A14" s="234"/>
    </row>
    <row r="15" spans="1:14" x14ac:dyDescent="0.3">
      <c r="A15" s="234"/>
    </row>
    <row r="16" spans="1:14" x14ac:dyDescent="0.3">
      <c r="A16" s="234"/>
    </row>
    <row r="17" spans="1:1" x14ac:dyDescent="0.3">
      <c r="A17" s="234"/>
    </row>
    <row r="19" spans="1:1" ht="19.75" customHeight="1" x14ac:dyDescent="0.3"/>
    <row r="27" spans="1:1" ht="27.75" customHeight="1" x14ac:dyDescent="0.3"/>
    <row r="30" spans="1:1" ht="20.149999999999999" customHeight="1" x14ac:dyDescent="0.3"/>
    <row r="34" ht="24" customHeight="1" x14ac:dyDescent="0.3"/>
    <row r="39" ht="12.75" customHeight="1" x14ac:dyDescent="0.3"/>
    <row r="45" ht="24" customHeight="1" x14ac:dyDescent="0.3"/>
    <row r="67" spans="1:16" s="207" customFormat="1" ht="14.15" x14ac:dyDescent="0.35">
      <c r="A67" s="186"/>
      <c r="B67" s="186"/>
      <c r="C67" s="186"/>
      <c r="D67" s="186"/>
      <c r="E67" s="186"/>
      <c r="F67" s="186"/>
      <c r="G67" s="186"/>
      <c r="H67" s="186"/>
      <c r="I67" s="186"/>
      <c r="J67" s="186"/>
      <c r="K67" s="186"/>
      <c r="L67" s="186"/>
      <c r="M67" s="186"/>
      <c r="N67" s="186"/>
      <c r="O67" s="204"/>
      <c r="P67" s="204"/>
    </row>
  </sheetData>
  <pageMargins left="0.75" right="0.75" top="1" bottom="1" header="0.5" footer="0.5"/>
  <pageSetup paperSize="9" scale="44" orientation="portrait" verticalDpi="4" r:id="rId1"/>
  <headerFooter alignWithMargins="0"/>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pageSetUpPr fitToPage="1"/>
  </sheetPr>
  <dimension ref="A1:K79"/>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2" width="27.53515625" style="186" customWidth="1"/>
    <col min="3" max="3" width="32.3046875" style="186" customWidth="1"/>
    <col min="4" max="4" width="28.3046875" style="186" customWidth="1"/>
    <col min="5" max="5" width="25.3828125" style="186" customWidth="1"/>
    <col min="6" max="6" width="67.3046875" style="186" customWidth="1"/>
    <col min="7" max="16384" width="19.53515625" style="186"/>
  </cols>
  <sheetData>
    <row r="1" spans="1:6" ht="20.149999999999999" x14ac:dyDescent="0.5">
      <c r="A1" s="97" t="s">
        <v>522</v>
      </c>
      <c r="B1" s="185"/>
      <c r="C1" s="185"/>
      <c r="D1" s="185"/>
    </row>
    <row r="2" spans="1:6" ht="12.45" customHeight="1" x14ac:dyDescent="0.5">
      <c r="A2" s="97"/>
      <c r="B2" s="185"/>
      <c r="C2" s="185"/>
      <c r="D2" s="185"/>
    </row>
    <row r="3" spans="1:6" s="209" customFormat="1" ht="15" customHeight="1" x14ac:dyDescent="0.3">
      <c r="A3" s="187" t="s">
        <v>155</v>
      </c>
      <c r="B3" s="208"/>
      <c r="C3" s="208"/>
      <c r="D3" s="208"/>
      <c r="E3" s="208"/>
    </row>
    <row r="4" spans="1:6" s="209" customFormat="1" ht="15" customHeight="1" x14ac:dyDescent="0.3">
      <c r="A4" s="187" t="s">
        <v>156</v>
      </c>
      <c r="B4" s="208"/>
      <c r="C4" s="208"/>
      <c r="D4" s="208"/>
      <c r="E4" s="208"/>
    </row>
    <row r="5" spans="1:6" ht="12.9" thickBot="1" x14ac:dyDescent="0.35">
      <c r="A5" s="239"/>
      <c r="B5" s="239"/>
      <c r="C5" s="239"/>
      <c r="D5" s="239"/>
    </row>
    <row r="6" spans="1:6" s="197" customFormat="1" ht="54.45" customHeight="1" thickBot="1" x14ac:dyDescent="0.35">
      <c r="A6" s="210" t="s">
        <v>157</v>
      </c>
      <c r="B6" s="242" t="s">
        <v>464</v>
      </c>
      <c r="C6" s="242" t="s">
        <v>465</v>
      </c>
      <c r="D6" s="242" t="s">
        <v>525</v>
      </c>
      <c r="E6" s="242" t="s">
        <v>517</v>
      </c>
    </row>
    <row r="7" spans="1:6" x14ac:dyDescent="0.3">
      <c r="A7" s="272" t="s">
        <v>158</v>
      </c>
      <c r="B7" s="193">
        <v>14.3</v>
      </c>
      <c r="C7" s="193">
        <v>27</v>
      </c>
      <c r="D7" s="193">
        <v>1.9</v>
      </c>
      <c r="E7" s="193">
        <v>41.4</v>
      </c>
    </row>
    <row r="8" spans="1:6" ht="20.7" customHeight="1" x14ac:dyDescent="0.3">
      <c r="A8" s="273" t="s">
        <v>125</v>
      </c>
      <c r="B8" s="246"/>
      <c r="C8" s="246"/>
      <c r="D8" s="246"/>
      <c r="E8" s="246"/>
      <c r="F8" s="296"/>
    </row>
    <row r="9" spans="1:6" x14ac:dyDescent="0.3">
      <c r="A9" s="195" t="s">
        <v>159</v>
      </c>
      <c r="B9" s="196">
        <v>13.9</v>
      </c>
      <c r="C9" s="196">
        <v>26.2</v>
      </c>
      <c r="D9" s="196">
        <v>1.9</v>
      </c>
      <c r="E9" s="196">
        <v>41</v>
      </c>
      <c r="F9" s="297"/>
    </row>
    <row r="10" spans="1:6" x14ac:dyDescent="0.3">
      <c r="A10" s="195" t="s">
        <v>160</v>
      </c>
      <c r="B10" s="196">
        <v>16.600000000000001</v>
      </c>
      <c r="C10" s="196">
        <v>33.5</v>
      </c>
      <c r="D10" s="196">
        <v>2.5</v>
      </c>
      <c r="E10" s="196">
        <v>43.4</v>
      </c>
      <c r="F10" s="297"/>
    </row>
    <row r="11" spans="1:6" x14ac:dyDescent="0.3">
      <c r="A11" s="195" t="s">
        <v>161</v>
      </c>
      <c r="B11" s="196">
        <v>18.399999999999999</v>
      </c>
      <c r="C11" s="196">
        <v>33.200000000000003</v>
      </c>
      <c r="D11" s="196">
        <v>1.4</v>
      </c>
      <c r="E11" s="196">
        <v>42.7</v>
      </c>
      <c r="F11" s="298"/>
    </row>
    <row r="12" spans="1:6" x14ac:dyDescent="0.3">
      <c r="A12" s="195" t="s">
        <v>162</v>
      </c>
      <c r="B12" s="196">
        <v>15.5</v>
      </c>
      <c r="C12" s="196">
        <v>25.5</v>
      </c>
      <c r="D12" s="196">
        <v>0.8</v>
      </c>
      <c r="E12" s="196">
        <v>48.7</v>
      </c>
    </row>
    <row r="13" spans="1:6" x14ac:dyDescent="0.3">
      <c r="A13" s="195" t="s">
        <v>163</v>
      </c>
      <c r="B13" s="196">
        <v>14.3</v>
      </c>
      <c r="C13" s="196">
        <v>27</v>
      </c>
      <c r="D13" s="196">
        <v>1.9</v>
      </c>
      <c r="E13" s="196">
        <v>41.2</v>
      </c>
    </row>
    <row r="14" spans="1:6" ht="20.7" customHeight="1" x14ac:dyDescent="0.3">
      <c r="A14" s="198" t="s">
        <v>164</v>
      </c>
      <c r="B14" s="214"/>
      <c r="C14" s="214"/>
      <c r="D14" s="214"/>
      <c r="E14" s="214"/>
      <c r="F14" s="234"/>
    </row>
    <row r="15" spans="1:6" x14ac:dyDescent="0.3">
      <c r="A15" s="195" t="s">
        <v>110</v>
      </c>
      <c r="B15" s="196">
        <v>14.4</v>
      </c>
      <c r="C15" s="196">
        <v>27</v>
      </c>
      <c r="D15" s="196">
        <v>1.9</v>
      </c>
      <c r="E15" s="196">
        <v>41.1</v>
      </c>
      <c r="F15" s="234"/>
    </row>
    <row r="16" spans="1:6" x14ac:dyDescent="0.3">
      <c r="A16" s="195" t="s">
        <v>52</v>
      </c>
      <c r="B16" s="196">
        <v>15.9</v>
      </c>
      <c r="C16" s="196">
        <v>26.6</v>
      </c>
      <c r="D16" s="196" t="s">
        <v>165</v>
      </c>
      <c r="E16" s="196">
        <v>37.799999999999997</v>
      </c>
      <c r="F16" s="234"/>
    </row>
    <row r="17" spans="1:6" x14ac:dyDescent="0.3">
      <c r="A17" s="195" t="s">
        <v>53</v>
      </c>
      <c r="B17" s="196">
        <v>13.4</v>
      </c>
      <c r="C17" s="196">
        <v>25.2</v>
      </c>
      <c r="D17" s="196">
        <v>2.2000000000000002</v>
      </c>
      <c r="E17" s="196">
        <v>44.3</v>
      </c>
      <c r="F17" s="299"/>
    </row>
    <row r="18" spans="1:6" x14ac:dyDescent="0.3">
      <c r="A18" s="195" t="s">
        <v>54</v>
      </c>
      <c r="B18" s="196">
        <v>13.2</v>
      </c>
      <c r="C18" s="196">
        <v>29.6</v>
      </c>
      <c r="D18" s="196">
        <v>2.1</v>
      </c>
      <c r="E18" s="196">
        <v>45.5</v>
      </c>
      <c r="F18" s="298"/>
    </row>
    <row r="19" spans="1:6" ht="20.7" customHeight="1" x14ac:dyDescent="0.3">
      <c r="A19" s="273" t="s">
        <v>166</v>
      </c>
      <c r="B19" s="214"/>
      <c r="C19" s="214"/>
      <c r="D19" s="214"/>
      <c r="E19" s="214"/>
      <c r="F19" s="234"/>
    </row>
    <row r="20" spans="1:6" x14ac:dyDescent="0.3">
      <c r="A20" s="195" t="s">
        <v>43</v>
      </c>
      <c r="B20" s="196">
        <v>12.1</v>
      </c>
      <c r="C20" s="196">
        <v>26</v>
      </c>
      <c r="D20" s="196" t="s">
        <v>165</v>
      </c>
      <c r="E20" s="196">
        <v>44.8</v>
      </c>
      <c r="F20" s="234"/>
    </row>
    <row r="21" spans="1:6" x14ac:dyDescent="0.3">
      <c r="A21" s="195" t="s">
        <v>44</v>
      </c>
      <c r="B21" s="196">
        <v>16.5</v>
      </c>
      <c r="C21" s="196">
        <v>24.4</v>
      </c>
      <c r="D21" s="196" t="s">
        <v>165</v>
      </c>
      <c r="E21" s="196">
        <v>43.6</v>
      </c>
      <c r="F21" s="234"/>
    </row>
    <row r="22" spans="1:6" x14ac:dyDescent="0.3">
      <c r="A22" s="195" t="s">
        <v>45</v>
      </c>
      <c r="B22" s="196">
        <v>15.7</v>
      </c>
      <c r="C22" s="196">
        <v>25.4</v>
      </c>
      <c r="D22" s="196" t="s">
        <v>165</v>
      </c>
      <c r="E22" s="196">
        <v>37.700000000000003</v>
      </c>
      <c r="F22" s="234"/>
    </row>
    <row r="23" spans="1:6" x14ac:dyDescent="0.3">
      <c r="A23" s="195" t="s">
        <v>46</v>
      </c>
      <c r="B23" s="196">
        <v>17.3</v>
      </c>
      <c r="C23" s="196">
        <v>25.7</v>
      </c>
      <c r="D23" s="196" t="s">
        <v>165</v>
      </c>
      <c r="E23" s="196">
        <v>40</v>
      </c>
      <c r="F23" s="234"/>
    </row>
    <row r="24" spans="1:6" x14ac:dyDescent="0.3">
      <c r="A24" s="195" t="s">
        <v>47</v>
      </c>
      <c r="B24" s="196">
        <v>12.1</v>
      </c>
      <c r="C24" s="196">
        <v>26.5</v>
      </c>
      <c r="D24" s="196" t="s">
        <v>165</v>
      </c>
      <c r="E24" s="196">
        <v>42</v>
      </c>
      <c r="F24" s="234"/>
    </row>
    <row r="25" spans="1:6" x14ac:dyDescent="0.3">
      <c r="A25" s="195" t="s">
        <v>48</v>
      </c>
      <c r="B25" s="196">
        <v>14.5</v>
      </c>
      <c r="C25" s="196">
        <v>32.200000000000003</v>
      </c>
      <c r="D25" s="196" t="s">
        <v>165</v>
      </c>
      <c r="E25" s="196">
        <v>33.799999999999997</v>
      </c>
      <c r="F25" s="234"/>
    </row>
    <row r="26" spans="1:6" x14ac:dyDescent="0.3">
      <c r="A26" s="195" t="s">
        <v>49</v>
      </c>
      <c r="B26" s="196">
        <v>13.5</v>
      </c>
      <c r="C26" s="196">
        <v>25.7</v>
      </c>
      <c r="D26" s="196">
        <v>1.5</v>
      </c>
      <c r="E26" s="196">
        <v>43</v>
      </c>
      <c r="F26" s="234"/>
    </row>
    <row r="27" spans="1:6" x14ac:dyDescent="0.3">
      <c r="A27" s="195" t="s">
        <v>50</v>
      </c>
      <c r="B27" s="196">
        <v>14</v>
      </c>
      <c r="C27" s="196">
        <v>29.2</v>
      </c>
      <c r="D27" s="196">
        <v>2.9</v>
      </c>
      <c r="E27" s="196">
        <v>40.200000000000003</v>
      </c>
      <c r="F27" s="234"/>
    </row>
    <row r="28" spans="1:6" x14ac:dyDescent="0.3">
      <c r="A28" s="195" t="s">
        <v>51</v>
      </c>
      <c r="B28" s="196">
        <v>13.8</v>
      </c>
      <c r="C28" s="196">
        <v>28.2</v>
      </c>
      <c r="D28" s="196" t="s">
        <v>165</v>
      </c>
      <c r="E28" s="196">
        <v>44.4</v>
      </c>
      <c r="F28" s="234"/>
    </row>
    <row r="29" spans="1:6" ht="20.7" customHeight="1" x14ac:dyDescent="0.3">
      <c r="A29" s="273" t="s">
        <v>167</v>
      </c>
      <c r="B29" s="214"/>
      <c r="C29" s="214"/>
      <c r="D29" s="214"/>
      <c r="E29" s="214"/>
      <c r="F29" s="234"/>
    </row>
    <row r="30" spans="1:6" x14ac:dyDescent="0.3">
      <c r="A30" s="195" t="s">
        <v>168</v>
      </c>
      <c r="B30" s="196">
        <v>16.399999999999999</v>
      </c>
      <c r="C30" s="196">
        <v>34.6</v>
      </c>
      <c r="D30" s="196" t="s">
        <v>165</v>
      </c>
      <c r="E30" s="196">
        <v>42.5</v>
      </c>
      <c r="F30" s="234"/>
    </row>
    <row r="31" spans="1:6" x14ac:dyDescent="0.3">
      <c r="A31" s="195" t="s">
        <v>169</v>
      </c>
      <c r="B31" s="196">
        <v>10.3</v>
      </c>
      <c r="C31" s="196">
        <v>17.100000000000001</v>
      </c>
      <c r="D31" s="196" t="s">
        <v>165</v>
      </c>
      <c r="E31" s="196">
        <v>55.4</v>
      </c>
    </row>
    <row r="32" spans="1:6" x14ac:dyDescent="0.3">
      <c r="A32" s="195" t="s">
        <v>170</v>
      </c>
      <c r="B32" s="196">
        <v>16.8</v>
      </c>
      <c r="C32" s="196">
        <v>27.7</v>
      </c>
      <c r="D32" s="196">
        <v>2.7</v>
      </c>
      <c r="E32" s="196">
        <v>43.4</v>
      </c>
      <c r="F32" s="300"/>
    </row>
    <row r="33" spans="1:6" x14ac:dyDescent="0.3">
      <c r="A33" s="195" t="s">
        <v>171</v>
      </c>
      <c r="B33" s="196">
        <v>11.8</v>
      </c>
      <c r="C33" s="196">
        <v>25.4</v>
      </c>
      <c r="D33" s="196" t="s">
        <v>165</v>
      </c>
      <c r="E33" s="196">
        <v>45.9</v>
      </c>
      <c r="F33" s="234"/>
    </row>
    <row r="34" spans="1:6" x14ac:dyDescent="0.3">
      <c r="A34" s="195" t="s">
        <v>172</v>
      </c>
      <c r="B34" s="196">
        <v>17</v>
      </c>
      <c r="C34" s="196">
        <v>32.200000000000003</v>
      </c>
      <c r="D34" s="196">
        <v>1.7</v>
      </c>
      <c r="E34" s="196">
        <v>43</v>
      </c>
      <c r="F34" s="234"/>
    </row>
    <row r="35" spans="1:6" x14ac:dyDescent="0.3">
      <c r="A35" s="195" t="s">
        <v>173</v>
      </c>
      <c r="B35" s="196">
        <v>9.1</v>
      </c>
      <c r="C35" s="196">
        <v>20.9</v>
      </c>
      <c r="D35" s="196" t="s">
        <v>165</v>
      </c>
      <c r="E35" s="196">
        <v>48.8</v>
      </c>
      <c r="F35" s="234"/>
    </row>
    <row r="36" spans="1:6" x14ac:dyDescent="0.3">
      <c r="A36" s="195" t="s">
        <v>174</v>
      </c>
      <c r="B36" s="196">
        <v>14.2</v>
      </c>
      <c r="C36" s="196">
        <v>25.9</v>
      </c>
      <c r="D36" s="196">
        <v>2</v>
      </c>
      <c r="E36" s="196">
        <v>37.700000000000003</v>
      </c>
    </row>
    <row r="37" spans="1:6" ht="28.5" customHeight="1" x14ac:dyDescent="0.3">
      <c r="A37" s="198" t="s">
        <v>175</v>
      </c>
      <c r="B37" s="214"/>
      <c r="C37" s="214"/>
      <c r="D37" s="214"/>
      <c r="E37" s="214"/>
    </row>
    <row r="38" spans="1:6" x14ac:dyDescent="0.3">
      <c r="A38" s="195" t="s">
        <v>176</v>
      </c>
      <c r="B38" s="196">
        <v>14</v>
      </c>
      <c r="C38" s="196">
        <v>26.3</v>
      </c>
      <c r="D38" s="196">
        <v>2</v>
      </c>
      <c r="E38" s="196">
        <v>45.4</v>
      </c>
    </row>
    <row r="39" spans="1:6" x14ac:dyDescent="0.3">
      <c r="A39" s="195" t="s">
        <v>177</v>
      </c>
      <c r="B39" s="196">
        <v>14.4</v>
      </c>
      <c r="C39" s="196">
        <v>27.2</v>
      </c>
      <c r="D39" s="196">
        <v>1.8</v>
      </c>
      <c r="E39" s="196">
        <v>40.4</v>
      </c>
    </row>
    <row r="40" spans="1:6" ht="20.149999999999999" customHeight="1" x14ac:dyDescent="0.3">
      <c r="A40" s="198" t="s">
        <v>178</v>
      </c>
      <c r="B40" s="214"/>
      <c r="C40" s="214"/>
      <c r="D40" s="214"/>
      <c r="E40" s="214"/>
      <c r="F40" s="296"/>
    </row>
    <row r="41" spans="1:6" x14ac:dyDescent="0.3">
      <c r="A41" s="195" t="s">
        <v>179</v>
      </c>
      <c r="B41" s="196">
        <v>14.5</v>
      </c>
      <c r="C41" s="196">
        <v>28.2</v>
      </c>
      <c r="D41" s="196" t="s">
        <v>165</v>
      </c>
      <c r="E41" s="196">
        <v>50.6</v>
      </c>
      <c r="F41" s="234"/>
    </row>
    <row r="42" spans="1:6" ht="23.15" x14ac:dyDescent="0.3">
      <c r="A42" s="195" t="s">
        <v>180</v>
      </c>
      <c r="B42" s="196">
        <v>17.399999999999999</v>
      </c>
      <c r="C42" s="196">
        <v>30</v>
      </c>
      <c r="D42" s="196" t="s">
        <v>165</v>
      </c>
      <c r="E42" s="196">
        <v>39.700000000000003</v>
      </c>
      <c r="F42" s="234"/>
    </row>
    <row r="43" spans="1:6" ht="23.15" x14ac:dyDescent="0.3">
      <c r="A43" s="195" t="s">
        <v>181</v>
      </c>
      <c r="B43" s="196">
        <v>15.7</v>
      </c>
      <c r="C43" s="196">
        <v>26.4</v>
      </c>
      <c r="D43" s="196" t="s">
        <v>165</v>
      </c>
      <c r="E43" s="196">
        <v>44.3</v>
      </c>
      <c r="F43" s="234"/>
    </row>
    <row r="44" spans="1:6" ht="24" customHeight="1" x14ac:dyDescent="0.3">
      <c r="A44" s="195" t="s">
        <v>182</v>
      </c>
      <c r="B44" s="196">
        <v>10.199999999999999</v>
      </c>
      <c r="C44" s="196">
        <v>14.1</v>
      </c>
      <c r="D44" s="196" t="s">
        <v>165</v>
      </c>
      <c r="E44" s="196">
        <v>58.2</v>
      </c>
      <c r="F44" s="234"/>
    </row>
    <row r="45" spans="1:6" x14ac:dyDescent="0.3">
      <c r="A45" s="195" t="s">
        <v>183</v>
      </c>
      <c r="B45" s="196" t="s">
        <v>165</v>
      </c>
      <c r="C45" s="196">
        <v>27.5</v>
      </c>
      <c r="D45" s="196" t="s">
        <v>165</v>
      </c>
      <c r="E45" s="196">
        <v>45.5</v>
      </c>
      <c r="F45" s="234"/>
    </row>
    <row r="46" spans="1:6" x14ac:dyDescent="0.3">
      <c r="A46" s="195" t="s">
        <v>184</v>
      </c>
      <c r="B46" s="196">
        <v>18.3</v>
      </c>
      <c r="C46" s="196">
        <v>26.2</v>
      </c>
      <c r="D46" s="196" t="s">
        <v>165</v>
      </c>
      <c r="E46" s="196">
        <v>48.4</v>
      </c>
      <c r="F46" s="234"/>
    </row>
    <row r="47" spans="1:6" x14ac:dyDescent="0.3">
      <c r="A47" s="195" t="s">
        <v>185</v>
      </c>
      <c r="B47" s="196">
        <v>16.7</v>
      </c>
      <c r="C47" s="196">
        <v>35.299999999999997</v>
      </c>
      <c r="D47" s="196" t="s">
        <v>165</v>
      </c>
      <c r="E47" s="196">
        <v>41.5</v>
      </c>
      <c r="F47" s="234"/>
    </row>
    <row r="48" spans="1:6" x14ac:dyDescent="0.3">
      <c r="A48" s="195" t="s">
        <v>171</v>
      </c>
      <c r="B48" s="196">
        <v>11.8</v>
      </c>
      <c r="C48" s="196">
        <v>25.4</v>
      </c>
      <c r="D48" s="196" t="s">
        <v>165</v>
      </c>
      <c r="E48" s="196">
        <v>45.9</v>
      </c>
    </row>
    <row r="49" spans="1:6" ht="11.25" customHeight="1" x14ac:dyDescent="0.3">
      <c r="A49" s="195" t="s">
        <v>186</v>
      </c>
      <c r="B49" s="196">
        <v>20</v>
      </c>
      <c r="C49" s="196">
        <v>32.6</v>
      </c>
      <c r="D49" s="196" t="s">
        <v>165</v>
      </c>
      <c r="E49" s="196">
        <v>42.9</v>
      </c>
      <c r="F49" s="301"/>
    </row>
    <row r="50" spans="1:6" x14ac:dyDescent="0.3">
      <c r="A50" s="195" t="s">
        <v>187</v>
      </c>
      <c r="B50" s="196">
        <v>13.6</v>
      </c>
      <c r="C50" s="196">
        <v>31.8</v>
      </c>
      <c r="D50" s="196" t="s">
        <v>165</v>
      </c>
      <c r="E50" s="196">
        <v>43.2</v>
      </c>
      <c r="F50" s="234"/>
    </row>
    <row r="51" spans="1:6" x14ac:dyDescent="0.3">
      <c r="A51" s="195" t="s">
        <v>188</v>
      </c>
      <c r="B51" s="196">
        <v>16.399999999999999</v>
      </c>
      <c r="C51" s="196">
        <v>33.6</v>
      </c>
      <c r="D51" s="196" t="s">
        <v>165</v>
      </c>
      <c r="E51" s="196">
        <v>33.5</v>
      </c>
      <c r="F51" s="234"/>
    </row>
    <row r="52" spans="1:6" x14ac:dyDescent="0.3">
      <c r="A52" s="195" t="s">
        <v>189</v>
      </c>
      <c r="B52" s="196">
        <v>14.8</v>
      </c>
      <c r="C52" s="196">
        <v>35.9</v>
      </c>
      <c r="D52" s="196" t="s">
        <v>165</v>
      </c>
      <c r="E52" s="196">
        <v>38.1</v>
      </c>
      <c r="F52" s="234"/>
    </row>
    <row r="53" spans="1:6" x14ac:dyDescent="0.3">
      <c r="A53" s="195" t="s">
        <v>190</v>
      </c>
      <c r="B53" s="196">
        <v>12.2</v>
      </c>
      <c r="C53" s="196">
        <v>21.8</v>
      </c>
      <c r="D53" s="196">
        <v>2.1</v>
      </c>
      <c r="E53" s="196">
        <v>35.799999999999997</v>
      </c>
      <c r="F53" s="234"/>
    </row>
    <row r="54" spans="1:6" x14ac:dyDescent="0.3">
      <c r="A54" s="195" t="s">
        <v>191</v>
      </c>
      <c r="B54" s="196">
        <v>9.1999999999999993</v>
      </c>
      <c r="C54" s="196">
        <v>14.7</v>
      </c>
      <c r="D54" s="196" t="s">
        <v>165</v>
      </c>
      <c r="E54" s="196">
        <v>52.7</v>
      </c>
      <c r="F54" s="234"/>
    </row>
    <row r="55" spans="1:6" ht="23.25" customHeight="1" x14ac:dyDescent="0.3">
      <c r="A55" s="195" t="s">
        <v>192</v>
      </c>
      <c r="B55" s="196">
        <v>23.5</v>
      </c>
      <c r="C55" s="196">
        <v>11</v>
      </c>
      <c r="D55" s="196" t="s">
        <v>165</v>
      </c>
      <c r="E55" s="196">
        <v>40.5</v>
      </c>
      <c r="F55" s="234"/>
    </row>
    <row r="56" spans="1:6" x14ac:dyDescent="0.3">
      <c r="A56" s="195" t="s">
        <v>193</v>
      </c>
      <c r="B56" s="196">
        <v>17.2</v>
      </c>
      <c r="C56" s="196">
        <v>20.5</v>
      </c>
      <c r="D56" s="196" t="s">
        <v>165</v>
      </c>
      <c r="E56" s="196">
        <v>33.200000000000003</v>
      </c>
      <c r="F56" s="234"/>
    </row>
    <row r="57" spans="1:6" x14ac:dyDescent="0.3">
      <c r="A57" s="195" t="s">
        <v>194</v>
      </c>
      <c r="B57" s="196">
        <v>7</v>
      </c>
      <c r="C57" s="196">
        <v>26.1</v>
      </c>
      <c r="D57" s="196" t="s">
        <v>165</v>
      </c>
      <c r="E57" s="196">
        <v>48.7</v>
      </c>
      <c r="F57" s="234"/>
    </row>
    <row r="58" spans="1:6" x14ac:dyDescent="0.3">
      <c r="A58" s="195" t="s">
        <v>195</v>
      </c>
      <c r="B58" s="196">
        <v>10.4</v>
      </c>
      <c r="C58" s="196">
        <v>27.3</v>
      </c>
      <c r="D58" s="196" t="s">
        <v>165</v>
      </c>
      <c r="E58" s="196">
        <v>41.8</v>
      </c>
      <c r="F58" s="234"/>
    </row>
    <row r="59" spans="1:6" x14ac:dyDescent="0.3">
      <c r="A59" s="195" t="s">
        <v>196</v>
      </c>
      <c r="B59" s="196">
        <v>16.7</v>
      </c>
      <c r="C59" s="196">
        <v>29.1</v>
      </c>
      <c r="D59" s="196">
        <v>2.5</v>
      </c>
      <c r="E59" s="196">
        <v>40.9</v>
      </c>
      <c r="F59" s="234"/>
    </row>
    <row r="60" spans="1:6" ht="23.15" x14ac:dyDescent="0.3">
      <c r="A60" s="195" t="s">
        <v>197</v>
      </c>
      <c r="B60" s="196">
        <v>8.6</v>
      </c>
      <c r="C60" s="196">
        <v>27.9</v>
      </c>
      <c r="D60" s="196" t="s">
        <v>165</v>
      </c>
      <c r="E60" s="196">
        <v>43.3</v>
      </c>
      <c r="F60" s="234"/>
    </row>
    <row r="61" spans="1:6" x14ac:dyDescent="0.3">
      <c r="A61" s="195" t="s">
        <v>198</v>
      </c>
      <c r="B61" s="196">
        <v>14.4</v>
      </c>
      <c r="C61" s="196">
        <v>16.600000000000001</v>
      </c>
      <c r="D61" s="196" t="s">
        <v>165</v>
      </c>
      <c r="E61" s="196">
        <v>48</v>
      </c>
      <c r="F61" s="234"/>
    </row>
    <row r="62" spans="1:6" ht="23.15" x14ac:dyDescent="0.3">
      <c r="A62" s="195" t="s">
        <v>199</v>
      </c>
      <c r="B62" s="196">
        <v>14.1</v>
      </c>
      <c r="C62" s="196">
        <v>13</v>
      </c>
      <c r="D62" s="196" t="s">
        <v>165</v>
      </c>
      <c r="E62" s="196">
        <v>58.7</v>
      </c>
      <c r="F62" s="234"/>
    </row>
    <row r="63" spans="1:6" x14ac:dyDescent="0.3">
      <c r="A63" s="195" t="s">
        <v>200</v>
      </c>
      <c r="B63" s="196">
        <v>24.9</v>
      </c>
      <c r="C63" s="196">
        <v>39.9</v>
      </c>
      <c r="D63" s="196" t="s">
        <v>165</v>
      </c>
      <c r="E63" s="196">
        <v>28.6</v>
      </c>
      <c r="F63" s="234"/>
    </row>
    <row r="64" spans="1:6" ht="23.15" x14ac:dyDescent="0.3">
      <c r="A64" s="195" t="s">
        <v>201</v>
      </c>
      <c r="B64" s="196">
        <v>14.2</v>
      </c>
      <c r="C64" s="196">
        <v>29.2</v>
      </c>
      <c r="D64" s="196" t="s">
        <v>165</v>
      </c>
      <c r="E64" s="196">
        <v>45.3</v>
      </c>
      <c r="F64" s="234"/>
    </row>
    <row r="65" spans="1:11" ht="23.15" x14ac:dyDescent="0.3">
      <c r="A65" s="195" t="s">
        <v>202</v>
      </c>
      <c r="B65" s="196">
        <v>10.5</v>
      </c>
      <c r="C65" s="196">
        <v>25.9</v>
      </c>
      <c r="D65" s="196" t="s">
        <v>165</v>
      </c>
      <c r="E65" s="196">
        <v>39.9</v>
      </c>
      <c r="F65" s="234"/>
    </row>
    <row r="66" spans="1:11" x14ac:dyDescent="0.3">
      <c r="A66" s="234"/>
      <c r="F66" s="234"/>
    </row>
    <row r="67" spans="1:11" x14ac:dyDescent="0.3">
      <c r="A67" s="234"/>
      <c r="F67" s="234"/>
    </row>
    <row r="68" spans="1:11" x14ac:dyDescent="0.3">
      <c r="A68" s="234"/>
      <c r="F68" s="234"/>
    </row>
    <row r="69" spans="1:11" x14ac:dyDescent="0.3">
      <c r="A69" s="234"/>
      <c r="F69" s="234"/>
    </row>
    <row r="70" spans="1:11" x14ac:dyDescent="0.3">
      <c r="A70" s="234"/>
      <c r="F70" s="234"/>
    </row>
    <row r="71" spans="1:11" x14ac:dyDescent="0.3">
      <c r="A71" s="234"/>
      <c r="F71" s="234"/>
    </row>
    <row r="72" spans="1:11" x14ac:dyDescent="0.3">
      <c r="A72" s="234"/>
      <c r="F72" s="234"/>
    </row>
    <row r="73" spans="1:11" x14ac:dyDescent="0.3">
      <c r="A73" s="234"/>
      <c r="F73" s="234"/>
    </row>
    <row r="74" spans="1:11" x14ac:dyDescent="0.3">
      <c r="A74" s="234"/>
      <c r="F74" s="234"/>
    </row>
    <row r="75" spans="1:11" ht="15" x14ac:dyDescent="0.35">
      <c r="A75" s="205"/>
      <c r="B75" s="302"/>
      <c r="C75" s="205"/>
      <c r="D75" s="302"/>
    </row>
    <row r="79" spans="1:11" s="207" customFormat="1" ht="14.15" x14ac:dyDescent="0.35">
      <c r="A79" s="186"/>
      <c r="B79" s="186"/>
      <c r="C79" s="186"/>
      <c r="D79" s="186"/>
      <c r="E79" s="206"/>
      <c r="F79" s="405"/>
      <c r="G79" s="406"/>
      <c r="H79" s="405"/>
      <c r="I79" s="406"/>
      <c r="J79" s="405"/>
      <c r="K79" s="406"/>
    </row>
  </sheetData>
  <mergeCells count="3">
    <mergeCell ref="F79:G79"/>
    <mergeCell ref="H79:I79"/>
    <mergeCell ref="J79:K79"/>
  </mergeCells>
  <phoneticPr fontId="25" type="noConversion"/>
  <pageMargins left="0.75" right="0.75" top="1" bottom="1" header="0.5" footer="0.5"/>
  <pageSetup paperSize="9" scale="75" orientation="portrait" verticalDpi="4" r:id="rId1"/>
  <headerFooter alignWithMargins="0"/>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pageSetUpPr fitToPage="1"/>
  </sheetPr>
  <dimension ref="A1:L80"/>
  <sheetViews>
    <sheetView showGridLines="0" workbookViewId="0">
      <pane xSplit="1" ySplit="7" topLeftCell="B8" activePane="bottomRight" state="frozen"/>
      <selection pane="topRight" activeCell="B1" sqref="B1"/>
      <selection pane="bottomLeft" activeCell="A7" sqref="A7"/>
      <selection pane="bottomRight"/>
    </sheetView>
  </sheetViews>
  <sheetFormatPr defaultColWidth="19.53515625" defaultRowHeight="12.45" x14ac:dyDescent="0.3"/>
  <cols>
    <col min="1" max="1" width="35.69140625" style="186" customWidth="1"/>
    <col min="2" max="8" width="20.84375" style="186" customWidth="1"/>
    <col min="9" max="9" width="6.3046875" style="186" customWidth="1"/>
    <col min="10" max="16384" width="19.53515625" style="186"/>
  </cols>
  <sheetData>
    <row r="1" spans="1:10" ht="20.149999999999999" x14ac:dyDescent="0.5">
      <c r="A1" s="97" t="s">
        <v>521</v>
      </c>
      <c r="B1" s="185"/>
      <c r="C1" s="185"/>
      <c r="D1" s="185"/>
      <c r="E1" s="185"/>
      <c r="F1" s="185"/>
      <c r="G1" s="185"/>
      <c r="H1" s="185"/>
      <c r="I1" s="185"/>
      <c r="J1" s="185"/>
    </row>
    <row r="2" spans="1:10" ht="20.149999999999999" x14ac:dyDescent="0.5">
      <c r="A2" s="97" t="s">
        <v>516</v>
      </c>
      <c r="B2" s="185"/>
      <c r="C2" s="185"/>
      <c r="D2" s="185"/>
      <c r="E2" s="185"/>
      <c r="F2" s="185"/>
      <c r="G2" s="185"/>
      <c r="H2" s="185"/>
      <c r="I2" s="185"/>
      <c r="J2" s="185"/>
    </row>
    <row r="3" spans="1:10" ht="13" customHeight="1" x14ac:dyDescent="0.5">
      <c r="A3" s="97"/>
      <c r="B3" s="185"/>
      <c r="C3" s="185"/>
      <c r="D3" s="185"/>
      <c r="E3" s="185"/>
      <c r="F3" s="185"/>
      <c r="G3" s="185"/>
      <c r="H3" s="185"/>
      <c r="I3" s="185"/>
      <c r="J3" s="185"/>
    </row>
    <row r="4" spans="1:10" s="209" customFormat="1" ht="15" customHeight="1" x14ac:dyDescent="0.3">
      <c r="A4" s="187" t="s">
        <v>155</v>
      </c>
      <c r="B4" s="208"/>
      <c r="C4" s="208"/>
      <c r="D4" s="208"/>
      <c r="E4" s="208"/>
    </row>
    <row r="5" spans="1:10" s="209" customFormat="1" ht="15" customHeight="1" x14ac:dyDescent="0.3">
      <c r="A5" s="187" t="s">
        <v>156</v>
      </c>
      <c r="B5" s="208"/>
      <c r="C5" s="208"/>
      <c r="D5" s="208"/>
      <c r="E5" s="208"/>
    </row>
    <row r="6" spans="1:10" ht="12.9" thickBot="1" x14ac:dyDescent="0.35">
      <c r="A6" s="239"/>
      <c r="B6" s="239"/>
      <c r="C6" s="239"/>
      <c r="D6" s="239"/>
      <c r="E6" s="239"/>
      <c r="F6" s="239"/>
      <c r="G6" s="239"/>
      <c r="H6" s="239"/>
    </row>
    <row r="7" spans="1:10" s="197" customFormat="1" ht="43.4" customHeight="1" thickBot="1" x14ac:dyDescent="0.35">
      <c r="A7" s="210" t="s">
        <v>157</v>
      </c>
      <c r="B7" s="191" t="s">
        <v>457</v>
      </c>
      <c r="C7" s="191" t="s">
        <v>458</v>
      </c>
      <c r="D7" s="191" t="s">
        <v>459</v>
      </c>
      <c r="E7" s="191" t="s">
        <v>460</v>
      </c>
      <c r="F7" s="191" t="s">
        <v>461</v>
      </c>
      <c r="G7" s="191" t="s">
        <v>462</v>
      </c>
      <c r="H7" s="180" t="s">
        <v>463</v>
      </c>
    </row>
    <row r="8" spans="1:10" x14ac:dyDescent="0.3">
      <c r="A8" s="272" t="s">
        <v>158</v>
      </c>
      <c r="B8" s="286">
        <v>1.2</v>
      </c>
      <c r="C8" s="286">
        <v>0.9</v>
      </c>
      <c r="D8" s="286">
        <v>1.8</v>
      </c>
      <c r="E8" s="286">
        <v>2</v>
      </c>
      <c r="F8" s="286">
        <v>1</v>
      </c>
      <c r="G8" s="286">
        <v>2.2999999999999998</v>
      </c>
      <c r="H8" s="286">
        <v>2.4</v>
      </c>
    </row>
    <row r="9" spans="1:10" s="296" customFormat="1" ht="20.7" customHeight="1" x14ac:dyDescent="0.3">
      <c r="A9" s="273" t="s">
        <v>125</v>
      </c>
      <c r="B9" s="295"/>
      <c r="C9" s="295"/>
      <c r="D9" s="295"/>
      <c r="E9" s="295"/>
      <c r="F9" s="295"/>
      <c r="G9" s="295"/>
      <c r="H9" s="295"/>
    </row>
    <row r="10" spans="1:10" x14ac:dyDescent="0.3">
      <c r="A10" s="195" t="s">
        <v>159</v>
      </c>
      <c r="B10" s="196">
        <v>1</v>
      </c>
      <c r="C10" s="196">
        <v>0.8</v>
      </c>
      <c r="D10" s="196">
        <v>1.7</v>
      </c>
      <c r="E10" s="196">
        <v>1.8</v>
      </c>
      <c r="F10" s="196">
        <v>1</v>
      </c>
      <c r="G10" s="196">
        <v>2.2000000000000002</v>
      </c>
      <c r="H10" s="196">
        <v>2.1</v>
      </c>
    </row>
    <row r="11" spans="1:10" x14ac:dyDescent="0.3">
      <c r="A11" s="195" t="s">
        <v>160</v>
      </c>
      <c r="B11" s="196">
        <v>1.8</v>
      </c>
      <c r="C11" s="196">
        <v>1.2</v>
      </c>
      <c r="D11" s="196">
        <v>1.9</v>
      </c>
      <c r="E11" s="196">
        <v>2.2000000000000002</v>
      </c>
      <c r="F11" s="196">
        <v>1.1000000000000001</v>
      </c>
      <c r="G11" s="196">
        <v>2.6</v>
      </c>
      <c r="H11" s="196">
        <v>3.7</v>
      </c>
    </row>
    <row r="12" spans="1:10" x14ac:dyDescent="0.3">
      <c r="A12" s="195" t="s">
        <v>161</v>
      </c>
      <c r="B12" s="196">
        <v>2.6</v>
      </c>
      <c r="C12" s="196">
        <v>1.4</v>
      </c>
      <c r="D12" s="196">
        <v>2.5</v>
      </c>
      <c r="E12" s="196">
        <v>3.6</v>
      </c>
      <c r="F12" s="196">
        <v>0.8</v>
      </c>
      <c r="G12" s="196">
        <v>2.8</v>
      </c>
      <c r="H12" s="196">
        <v>3.7</v>
      </c>
    </row>
    <row r="13" spans="1:10" x14ac:dyDescent="0.3">
      <c r="A13" s="195" t="s">
        <v>162</v>
      </c>
      <c r="B13" s="196">
        <v>2.8</v>
      </c>
      <c r="C13" s="196">
        <v>2.2000000000000002</v>
      </c>
      <c r="D13" s="196">
        <v>3</v>
      </c>
      <c r="E13" s="196">
        <v>4</v>
      </c>
      <c r="F13" s="196">
        <v>1.5</v>
      </c>
      <c r="G13" s="196">
        <v>3</v>
      </c>
      <c r="H13" s="196">
        <v>4</v>
      </c>
    </row>
    <row r="14" spans="1:10" x14ac:dyDescent="0.3">
      <c r="A14" s="195" t="s">
        <v>163</v>
      </c>
      <c r="B14" s="196">
        <v>1.1000000000000001</v>
      </c>
      <c r="C14" s="196">
        <v>0.9</v>
      </c>
      <c r="D14" s="196">
        <v>1.8</v>
      </c>
      <c r="E14" s="196">
        <v>1.9</v>
      </c>
      <c r="F14" s="196">
        <v>1</v>
      </c>
      <c r="G14" s="196">
        <v>2.2000000000000002</v>
      </c>
      <c r="H14" s="196">
        <v>2.2999999999999998</v>
      </c>
    </row>
    <row r="15" spans="1:10" ht="20.7" customHeight="1" x14ac:dyDescent="0.3">
      <c r="A15" s="198" t="s">
        <v>164</v>
      </c>
      <c r="B15" s="214"/>
      <c r="C15" s="214"/>
      <c r="D15" s="214"/>
      <c r="E15" s="214"/>
      <c r="F15" s="214"/>
      <c r="G15" s="214"/>
      <c r="H15" s="214"/>
    </row>
    <row r="16" spans="1:10" x14ac:dyDescent="0.3">
      <c r="A16" s="195" t="s">
        <v>110</v>
      </c>
      <c r="B16" s="196">
        <v>1.2</v>
      </c>
      <c r="C16" s="196">
        <v>1</v>
      </c>
      <c r="D16" s="196">
        <v>1.9</v>
      </c>
      <c r="E16" s="196">
        <v>2</v>
      </c>
      <c r="F16" s="196">
        <v>1</v>
      </c>
      <c r="G16" s="196">
        <v>2.4</v>
      </c>
      <c r="H16" s="196">
        <v>2.5</v>
      </c>
    </row>
    <row r="17" spans="1:8" x14ac:dyDescent="0.3">
      <c r="A17" s="195" t="s">
        <v>52</v>
      </c>
      <c r="B17" s="196">
        <v>0.6</v>
      </c>
      <c r="C17" s="196">
        <v>0.8</v>
      </c>
      <c r="D17" s="196">
        <v>1.6</v>
      </c>
      <c r="E17" s="196">
        <v>2</v>
      </c>
      <c r="F17" s="196">
        <v>1.2</v>
      </c>
      <c r="G17" s="196">
        <v>1.7</v>
      </c>
      <c r="H17" s="196">
        <v>1.9</v>
      </c>
    </row>
    <row r="18" spans="1:8" x14ac:dyDescent="0.3">
      <c r="A18" s="195" t="s">
        <v>53</v>
      </c>
      <c r="B18" s="196">
        <v>1.1000000000000001</v>
      </c>
      <c r="C18" s="196">
        <v>0.6</v>
      </c>
      <c r="D18" s="196">
        <v>1.1000000000000001</v>
      </c>
      <c r="E18" s="196">
        <v>2.1</v>
      </c>
      <c r="F18" s="196">
        <v>0.7</v>
      </c>
      <c r="G18" s="196">
        <v>1.5</v>
      </c>
      <c r="H18" s="196">
        <v>1.9</v>
      </c>
    </row>
    <row r="19" spans="1:8" x14ac:dyDescent="0.3">
      <c r="A19" s="195" t="s">
        <v>54</v>
      </c>
      <c r="B19" s="196">
        <v>0.8</v>
      </c>
      <c r="C19" s="196">
        <v>0.8</v>
      </c>
      <c r="D19" s="196">
        <v>0.9</v>
      </c>
      <c r="E19" s="196">
        <v>1.3</v>
      </c>
      <c r="F19" s="196" t="s">
        <v>165</v>
      </c>
      <c r="G19" s="196">
        <v>1.5</v>
      </c>
      <c r="H19" s="196">
        <v>1.6</v>
      </c>
    </row>
    <row r="20" spans="1:8" ht="20.7" customHeight="1" x14ac:dyDescent="0.3">
      <c r="A20" s="273" t="s">
        <v>166</v>
      </c>
      <c r="B20" s="214"/>
      <c r="C20" s="214"/>
      <c r="D20" s="214"/>
      <c r="E20" s="214"/>
      <c r="F20" s="214"/>
      <c r="G20" s="214"/>
      <c r="H20" s="214"/>
    </row>
    <row r="21" spans="1:8" x14ac:dyDescent="0.3">
      <c r="A21" s="195" t="s">
        <v>43</v>
      </c>
      <c r="B21" s="196">
        <v>0.9</v>
      </c>
      <c r="C21" s="196" t="s">
        <v>165</v>
      </c>
      <c r="D21" s="196">
        <v>1.4</v>
      </c>
      <c r="E21" s="196">
        <v>1</v>
      </c>
      <c r="F21" s="196" t="s">
        <v>165</v>
      </c>
      <c r="G21" s="196">
        <v>1.9</v>
      </c>
      <c r="H21" s="196">
        <v>1.5</v>
      </c>
    </row>
    <row r="22" spans="1:8" x14ac:dyDescent="0.3">
      <c r="A22" s="195" t="s">
        <v>44</v>
      </c>
      <c r="B22" s="196">
        <v>0.5</v>
      </c>
      <c r="C22" s="196">
        <v>0.5</v>
      </c>
      <c r="D22" s="196">
        <v>1.2</v>
      </c>
      <c r="E22" s="196">
        <v>0.8</v>
      </c>
      <c r="F22" s="196">
        <v>0.7</v>
      </c>
      <c r="G22" s="196">
        <v>1.5</v>
      </c>
      <c r="H22" s="196">
        <v>2.1</v>
      </c>
    </row>
    <row r="23" spans="1:8" x14ac:dyDescent="0.3">
      <c r="A23" s="195" t="s">
        <v>45</v>
      </c>
      <c r="B23" s="196">
        <v>1.4</v>
      </c>
      <c r="C23" s="196">
        <v>1.1000000000000001</v>
      </c>
      <c r="D23" s="196">
        <v>1.6</v>
      </c>
      <c r="E23" s="196">
        <v>1.5</v>
      </c>
      <c r="F23" s="196" t="s">
        <v>165</v>
      </c>
      <c r="G23" s="196">
        <v>1.7</v>
      </c>
      <c r="H23" s="196">
        <v>1.2</v>
      </c>
    </row>
    <row r="24" spans="1:8" x14ac:dyDescent="0.3">
      <c r="A24" s="195" t="s">
        <v>46</v>
      </c>
      <c r="B24" s="196">
        <v>1</v>
      </c>
      <c r="C24" s="196">
        <v>0.8</v>
      </c>
      <c r="D24" s="196">
        <v>1.6</v>
      </c>
      <c r="E24" s="196">
        <v>1.7</v>
      </c>
      <c r="F24" s="196">
        <v>1.5</v>
      </c>
      <c r="G24" s="196">
        <v>3.5</v>
      </c>
      <c r="H24" s="196">
        <v>3.5</v>
      </c>
    </row>
    <row r="25" spans="1:8" x14ac:dyDescent="0.3">
      <c r="A25" s="195" t="s">
        <v>47</v>
      </c>
      <c r="B25" s="196">
        <v>0.2</v>
      </c>
      <c r="C25" s="196" t="s">
        <v>165</v>
      </c>
      <c r="D25" s="196">
        <v>0.8</v>
      </c>
      <c r="E25" s="196">
        <v>1</v>
      </c>
      <c r="F25" s="196">
        <v>0.5</v>
      </c>
      <c r="G25" s="196">
        <v>1.4</v>
      </c>
      <c r="H25" s="196">
        <v>2.1</v>
      </c>
    </row>
    <row r="26" spans="1:8" x14ac:dyDescent="0.3">
      <c r="A26" s="195" t="s">
        <v>48</v>
      </c>
      <c r="B26" s="196">
        <v>0.7</v>
      </c>
      <c r="C26" s="196">
        <v>0.8</v>
      </c>
      <c r="D26" s="196">
        <v>1.5</v>
      </c>
      <c r="E26" s="196">
        <v>1.7</v>
      </c>
      <c r="F26" s="196">
        <v>1.4</v>
      </c>
      <c r="G26" s="196">
        <v>3</v>
      </c>
      <c r="H26" s="196">
        <v>3</v>
      </c>
    </row>
    <row r="27" spans="1:8" x14ac:dyDescent="0.3">
      <c r="A27" s="195" t="s">
        <v>49</v>
      </c>
      <c r="B27" s="196">
        <v>2.4</v>
      </c>
      <c r="C27" s="196">
        <v>1.8</v>
      </c>
      <c r="D27" s="196">
        <v>3.4</v>
      </c>
      <c r="E27" s="196">
        <v>3.4</v>
      </c>
      <c r="F27" s="196">
        <v>1.2</v>
      </c>
      <c r="G27" s="196">
        <v>2.6</v>
      </c>
      <c r="H27" s="196">
        <v>3</v>
      </c>
    </row>
    <row r="28" spans="1:8" x14ac:dyDescent="0.3">
      <c r="A28" s="195" t="s">
        <v>50</v>
      </c>
      <c r="B28" s="196">
        <v>1.4</v>
      </c>
      <c r="C28" s="196">
        <v>0.9</v>
      </c>
      <c r="D28" s="196">
        <v>2.2000000000000002</v>
      </c>
      <c r="E28" s="196">
        <v>2.1</v>
      </c>
      <c r="F28" s="196">
        <v>1.6</v>
      </c>
      <c r="G28" s="196">
        <v>2.6</v>
      </c>
      <c r="H28" s="196">
        <v>2.7</v>
      </c>
    </row>
    <row r="29" spans="1:8" x14ac:dyDescent="0.3">
      <c r="A29" s="195" t="s">
        <v>51</v>
      </c>
      <c r="B29" s="196">
        <v>1.4</v>
      </c>
      <c r="C29" s="196">
        <v>1.1000000000000001</v>
      </c>
      <c r="D29" s="196">
        <v>1.6</v>
      </c>
      <c r="E29" s="196">
        <v>2.6</v>
      </c>
      <c r="F29" s="196">
        <v>0.5</v>
      </c>
      <c r="G29" s="196">
        <v>2.7</v>
      </c>
      <c r="H29" s="196">
        <v>1.8</v>
      </c>
    </row>
    <row r="30" spans="1:8" ht="20.7" customHeight="1" x14ac:dyDescent="0.3">
      <c r="A30" s="273" t="s">
        <v>167</v>
      </c>
      <c r="B30" s="214"/>
      <c r="C30" s="214"/>
      <c r="D30" s="214"/>
      <c r="E30" s="214"/>
      <c r="F30" s="214"/>
      <c r="G30" s="214"/>
      <c r="H30" s="214"/>
    </row>
    <row r="31" spans="1:8" x14ac:dyDescent="0.3">
      <c r="A31" s="195" t="s">
        <v>168</v>
      </c>
      <c r="B31" s="196" t="s">
        <v>165</v>
      </c>
      <c r="C31" s="196" t="s">
        <v>165</v>
      </c>
      <c r="D31" s="196" t="s">
        <v>165</v>
      </c>
      <c r="E31" s="196" t="s">
        <v>165</v>
      </c>
      <c r="F31" s="196" t="s">
        <v>165</v>
      </c>
      <c r="G31" s="196">
        <v>2.5</v>
      </c>
      <c r="H31" s="196" t="s">
        <v>165</v>
      </c>
    </row>
    <row r="32" spans="1:8" x14ac:dyDescent="0.3">
      <c r="A32" s="195" t="s">
        <v>169</v>
      </c>
      <c r="B32" s="196">
        <v>3.9</v>
      </c>
      <c r="C32" s="196">
        <v>2.1</v>
      </c>
      <c r="D32" s="196">
        <v>2.5</v>
      </c>
      <c r="E32" s="196">
        <v>6.2</v>
      </c>
      <c r="F32" s="196">
        <v>2.7</v>
      </c>
      <c r="G32" s="196">
        <v>9</v>
      </c>
      <c r="H32" s="196">
        <v>8.1</v>
      </c>
    </row>
    <row r="33" spans="1:8" x14ac:dyDescent="0.3">
      <c r="A33" s="195" t="s">
        <v>170</v>
      </c>
      <c r="B33" s="196">
        <v>2</v>
      </c>
      <c r="C33" s="196">
        <v>1.9</v>
      </c>
      <c r="D33" s="196">
        <v>1.7</v>
      </c>
      <c r="E33" s="196">
        <v>3.5</v>
      </c>
      <c r="F33" s="196">
        <v>1.6</v>
      </c>
      <c r="G33" s="196">
        <v>3.4</v>
      </c>
      <c r="H33" s="196">
        <v>3.2</v>
      </c>
    </row>
    <row r="34" spans="1:8" x14ac:dyDescent="0.3">
      <c r="A34" s="195" t="s">
        <v>171</v>
      </c>
      <c r="B34" s="196" t="s">
        <v>165</v>
      </c>
      <c r="C34" s="196" t="s">
        <v>165</v>
      </c>
      <c r="D34" s="196" t="s">
        <v>165</v>
      </c>
      <c r="E34" s="196" t="s">
        <v>165</v>
      </c>
      <c r="F34" s="196" t="s">
        <v>165</v>
      </c>
      <c r="G34" s="196">
        <v>0.9</v>
      </c>
      <c r="H34" s="196" t="s">
        <v>165</v>
      </c>
    </row>
    <row r="35" spans="1:8" x14ac:dyDescent="0.3">
      <c r="A35" s="195" t="s">
        <v>172</v>
      </c>
      <c r="B35" s="196">
        <v>1</v>
      </c>
      <c r="C35" s="196">
        <v>1</v>
      </c>
      <c r="D35" s="196">
        <v>1</v>
      </c>
      <c r="E35" s="196">
        <v>2.4</v>
      </c>
      <c r="F35" s="196">
        <v>0.9</v>
      </c>
      <c r="G35" s="196">
        <v>1.2</v>
      </c>
      <c r="H35" s="196">
        <v>1</v>
      </c>
    </row>
    <row r="36" spans="1:8" x14ac:dyDescent="0.3">
      <c r="A36" s="195" t="s">
        <v>173</v>
      </c>
      <c r="B36" s="196">
        <v>3.2</v>
      </c>
      <c r="C36" s="196">
        <v>1.8</v>
      </c>
      <c r="D36" s="196">
        <v>7.2</v>
      </c>
      <c r="E36" s="196">
        <v>3.9</v>
      </c>
      <c r="F36" s="196">
        <v>2.8</v>
      </c>
      <c r="G36" s="196">
        <v>7.4</v>
      </c>
      <c r="H36" s="196">
        <v>8.1</v>
      </c>
    </row>
    <row r="37" spans="1:8" x14ac:dyDescent="0.3">
      <c r="A37" s="195" t="s">
        <v>174</v>
      </c>
      <c r="B37" s="196">
        <v>0.6</v>
      </c>
      <c r="C37" s="196">
        <v>0.4</v>
      </c>
      <c r="D37" s="196">
        <v>1.1000000000000001</v>
      </c>
      <c r="E37" s="196">
        <v>0.9</v>
      </c>
      <c r="F37" s="196">
        <v>0.5</v>
      </c>
      <c r="G37" s="196">
        <v>1</v>
      </c>
      <c r="H37" s="196">
        <v>1.4</v>
      </c>
    </row>
    <row r="38" spans="1:8" ht="27.75" customHeight="1" x14ac:dyDescent="0.3">
      <c r="A38" s="198" t="s">
        <v>175</v>
      </c>
      <c r="B38" s="214"/>
      <c r="C38" s="214"/>
      <c r="D38" s="214"/>
      <c r="E38" s="214"/>
      <c r="F38" s="214"/>
      <c r="G38" s="214"/>
      <c r="H38" s="214"/>
    </row>
    <row r="39" spans="1:8" x14ac:dyDescent="0.3">
      <c r="A39" s="195" t="s">
        <v>176</v>
      </c>
      <c r="B39" s="196">
        <v>1.5</v>
      </c>
      <c r="C39" s="196">
        <v>1.3</v>
      </c>
      <c r="D39" s="196">
        <v>1.3</v>
      </c>
      <c r="E39" s="196">
        <v>2.6</v>
      </c>
      <c r="F39" s="196">
        <v>1.2</v>
      </c>
      <c r="G39" s="196">
        <v>3</v>
      </c>
      <c r="H39" s="196">
        <v>2.6</v>
      </c>
    </row>
    <row r="40" spans="1:8" x14ac:dyDescent="0.3">
      <c r="A40" s="195" t="s">
        <v>177</v>
      </c>
      <c r="B40" s="196">
        <v>1.1000000000000001</v>
      </c>
      <c r="C40" s="196">
        <v>0.8</v>
      </c>
      <c r="D40" s="196">
        <v>2</v>
      </c>
      <c r="E40" s="196">
        <v>1.8</v>
      </c>
      <c r="F40" s="196">
        <v>0.9</v>
      </c>
      <c r="G40" s="196">
        <v>2</v>
      </c>
      <c r="H40" s="196">
        <v>2.2999999999999998</v>
      </c>
    </row>
    <row r="41" spans="1:8" ht="20.149999999999999" customHeight="1" x14ac:dyDescent="0.3">
      <c r="A41" s="198" t="s">
        <v>178</v>
      </c>
      <c r="B41" s="214"/>
      <c r="C41" s="214"/>
      <c r="D41" s="214"/>
      <c r="E41" s="214"/>
      <c r="F41" s="214"/>
      <c r="G41" s="214"/>
      <c r="H41" s="214"/>
    </row>
    <row r="42" spans="1:8" x14ac:dyDescent="0.3">
      <c r="A42" s="195" t="s">
        <v>179</v>
      </c>
      <c r="B42" s="196" t="s">
        <v>165</v>
      </c>
      <c r="C42" s="196" t="s">
        <v>165</v>
      </c>
      <c r="D42" s="196" t="s">
        <v>165</v>
      </c>
      <c r="E42" s="196" t="s">
        <v>165</v>
      </c>
      <c r="F42" s="196" t="s">
        <v>165</v>
      </c>
      <c r="G42" s="196" t="s">
        <v>165</v>
      </c>
      <c r="H42" s="196" t="s">
        <v>165</v>
      </c>
    </row>
    <row r="43" spans="1:8" ht="23.15" x14ac:dyDescent="0.3">
      <c r="A43" s="195" t="s">
        <v>180</v>
      </c>
      <c r="B43" s="196">
        <v>2.4</v>
      </c>
      <c r="C43" s="196">
        <v>1.8</v>
      </c>
      <c r="D43" s="196">
        <v>1.6</v>
      </c>
      <c r="E43" s="196">
        <v>4.3</v>
      </c>
      <c r="F43" s="196" t="s">
        <v>165</v>
      </c>
      <c r="G43" s="196">
        <v>3.9</v>
      </c>
      <c r="H43" s="196">
        <v>4</v>
      </c>
    </row>
    <row r="44" spans="1:8" ht="23.15" x14ac:dyDescent="0.3">
      <c r="A44" s="195" t="s">
        <v>181</v>
      </c>
      <c r="B44" s="196">
        <v>1.2</v>
      </c>
      <c r="C44" s="196">
        <v>1.3</v>
      </c>
      <c r="D44" s="196">
        <v>1.6</v>
      </c>
      <c r="E44" s="196">
        <v>2.4</v>
      </c>
      <c r="F44" s="196" t="s">
        <v>165</v>
      </c>
      <c r="G44" s="196">
        <v>2.7</v>
      </c>
      <c r="H44" s="196">
        <v>3.5</v>
      </c>
    </row>
    <row r="45" spans="1:8" ht="23.25" customHeight="1" x14ac:dyDescent="0.3">
      <c r="A45" s="195" t="s">
        <v>182</v>
      </c>
      <c r="B45" s="196">
        <v>4.4000000000000004</v>
      </c>
      <c r="C45" s="196">
        <v>2.2999999999999998</v>
      </c>
      <c r="D45" s="196">
        <v>2.8</v>
      </c>
      <c r="E45" s="196">
        <v>6.5</v>
      </c>
      <c r="F45" s="196">
        <v>2.5</v>
      </c>
      <c r="G45" s="196">
        <v>9.5</v>
      </c>
      <c r="H45" s="196">
        <v>8.3000000000000007</v>
      </c>
    </row>
    <row r="46" spans="1:8" x14ac:dyDescent="0.3">
      <c r="A46" s="195" t="s">
        <v>183</v>
      </c>
      <c r="B46" s="196" t="s">
        <v>165</v>
      </c>
      <c r="C46" s="196" t="s">
        <v>165</v>
      </c>
      <c r="D46" s="196" t="s">
        <v>165</v>
      </c>
      <c r="E46" s="196">
        <v>5.2</v>
      </c>
      <c r="F46" s="196" t="s">
        <v>165</v>
      </c>
      <c r="G46" s="196">
        <v>6.9</v>
      </c>
      <c r="H46" s="196">
        <v>7.4</v>
      </c>
    </row>
    <row r="47" spans="1:8" x14ac:dyDescent="0.3">
      <c r="A47" s="195" t="s">
        <v>184</v>
      </c>
      <c r="B47" s="196">
        <v>3.3</v>
      </c>
      <c r="C47" s="196">
        <v>3.7</v>
      </c>
      <c r="D47" s="196">
        <v>2.4</v>
      </c>
      <c r="E47" s="196">
        <v>5.0999999999999996</v>
      </c>
      <c r="F47" s="196" t="s">
        <v>165</v>
      </c>
      <c r="G47" s="196">
        <v>4</v>
      </c>
      <c r="H47" s="196">
        <v>1</v>
      </c>
    </row>
    <row r="48" spans="1:8" x14ac:dyDescent="0.3">
      <c r="A48" s="195" t="s">
        <v>185</v>
      </c>
      <c r="B48" s="196" t="s">
        <v>165</v>
      </c>
      <c r="C48" s="196" t="s">
        <v>165</v>
      </c>
      <c r="D48" s="196" t="s">
        <v>165</v>
      </c>
      <c r="E48" s="196" t="s">
        <v>165</v>
      </c>
      <c r="F48" s="196" t="s">
        <v>165</v>
      </c>
      <c r="G48" s="196" t="s">
        <v>165</v>
      </c>
      <c r="H48" s="196" t="s">
        <v>165</v>
      </c>
    </row>
    <row r="49" spans="1:8" x14ac:dyDescent="0.3">
      <c r="A49" s="195" t="s">
        <v>171</v>
      </c>
      <c r="B49" s="196" t="s">
        <v>165</v>
      </c>
      <c r="C49" s="196" t="s">
        <v>165</v>
      </c>
      <c r="D49" s="196" t="s">
        <v>165</v>
      </c>
      <c r="E49" s="196" t="s">
        <v>165</v>
      </c>
      <c r="F49" s="196" t="s">
        <v>165</v>
      </c>
      <c r="G49" s="196">
        <v>0.9</v>
      </c>
      <c r="H49" s="196" t="s">
        <v>165</v>
      </c>
    </row>
    <row r="50" spans="1:8" ht="12" customHeight="1" x14ac:dyDescent="0.3">
      <c r="A50" s="195" t="s">
        <v>186</v>
      </c>
      <c r="B50" s="196">
        <v>1.5</v>
      </c>
      <c r="C50" s="196">
        <v>1.4</v>
      </c>
      <c r="D50" s="196">
        <v>1.4</v>
      </c>
      <c r="E50" s="196">
        <v>3.4</v>
      </c>
      <c r="F50" s="196">
        <v>1.2</v>
      </c>
      <c r="G50" s="196">
        <v>1.3</v>
      </c>
      <c r="H50" s="196">
        <v>1.3</v>
      </c>
    </row>
    <row r="51" spans="1:8" x14ac:dyDescent="0.3">
      <c r="A51" s="195" t="s">
        <v>187</v>
      </c>
      <c r="B51" s="196" t="s">
        <v>165</v>
      </c>
      <c r="C51" s="196" t="s">
        <v>165</v>
      </c>
      <c r="D51" s="196" t="s">
        <v>165</v>
      </c>
      <c r="E51" s="196">
        <v>1.1000000000000001</v>
      </c>
      <c r="F51" s="196" t="s">
        <v>165</v>
      </c>
      <c r="G51" s="196">
        <v>1.1000000000000001</v>
      </c>
      <c r="H51" s="196">
        <v>0.8</v>
      </c>
    </row>
    <row r="52" spans="1:8" x14ac:dyDescent="0.3">
      <c r="A52" s="195" t="s">
        <v>188</v>
      </c>
      <c r="B52" s="196" t="s">
        <v>165</v>
      </c>
      <c r="C52" s="196" t="s">
        <v>165</v>
      </c>
      <c r="D52" s="196" t="s">
        <v>165</v>
      </c>
      <c r="E52" s="196" t="s">
        <v>165</v>
      </c>
      <c r="F52" s="196" t="s">
        <v>165</v>
      </c>
      <c r="G52" s="196">
        <v>0.5</v>
      </c>
      <c r="H52" s="196" t="s">
        <v>165</v>
      </c>
    </row>
    <row r="53" spans="1:8" x14ac:dyDescent="0.3">
      <c r="A53" s="195" t="s">
        <v>189</v>
      </c>
      <c r="B53" s="196" t="s">
        <v>165</v>
      </c>
      <c r="C53" s="196" t="s">
        <v>165</v>
      </c>
      <c r="D53" s="196" t="s">
        <v>165</v>
      </c>
      <c r="E53" s="196" t="s">
        <v>165</v>
      </c>
      <c r="F53" s="196" t="s">
        <v>165</v>
      </c>
      <c r="G53" s="196" t="s">
        <v>165</v>
      </c>
      <c r="H53" s="196" t="s">
        <v>165</v>
      </c>
    </row>
    <row r="54" spans="1:8" x14ac:dyDescent="0.3">
      <c r="A54" s="195" t="s">
        <v>190</v>
      </c>
      <c r="B54" s="196" t="s">
        <v>165</v>
      </c>
      <c r="C54" s="196">
        <v>0.5</v>
      </c>
      <c r="D54" s="196">
        <v>0.7</v>
      </c>
      <c r="E54" s="196">
        <v>0.8</v>
      </c>
      <c r="F54" s="196" t="s">
        <v>165</v>
      </c>
      <c r="G54" s="196" t="s">
        <v>165</v>
      </c>
      <c r="H54" s="196">
        <v>1</v>
      </c>
    </row>
    <row r="55" spans="1:8" x14ac:dyDescent="0.3">
      <c r="A55" s="195" t="s">
        <v>191</v>
      </c>
      <c r="B55" s="196">
        <v>3.8</v>
      </c>
      <c r="C55" s="196">
        <v>2.2000000000000002</v>
      </c>
      <c r="D55" s="196">
        <v>12.3</v>
      </c>
      <c r="E55" s="196">
        <v>5.0999999999999996</v>
      </c>
      <c r="F55" s="196">
        <v>4.5999999999999996</v>
      </c>
      <c r="G55" s="196">
        <v>12</v>
      </c>
      <c r="H55" s="196">
        <v>11.1</v>
      </c>
    </row>
    <row r="56" spans="1:8" ht="23.25" customHeight="1" x14ac:dyDescent="0.3">
      <c r="A56" s="195" t="s">
        <v>192</v>
      </c>
      <c r="B56" s="196" t="s">
        <v>165</v>
      </c>
      <c r="C56" s="196" t="s">
        <v>165</v>
      </c>
      <c r="D56" s="196">
        <v>11.1</v>
      </c>
      <c r="E56" s="196" t="s">
        <v>165</v>
      </c>
      <c r="F56" s="196" t="s">
        <v>165</v>
      </c>
      <c r="G56" s="196" t="s">
        <v>165</v>
      </c>
      <c r="H56" s="196">
        <v>4.4000000000000004</v>
      </c>
    </row>
    <row r="57" spans="1:8" x14ac:dyDescent="0.3">
      <c r="A57" s="195" t="s">
        <v>193</v>
      </c>
      <c r="B57" s="196" t="s">
        <v>165</v>
      </c>
      <c r="C57" s="196" t="s">
        <v>165</v>
      </c>
      <c r="D57" s="196" t="s">
        <v>165</v>
      </c>
      <c r="E57" s="196" t="s">
        <v>165</v>
      </c>
      <c r="F57" s="196" t="s">
        <v>165</v>
      </c>
      <c r="G57" s="196" t="s">
        <v>165</v>
      </c>
      <c r="H57" s="196" t="s">
        <v>165</v>
      </c>
    </row>
    <row r="58" spans="1:8" x14ac:dyDescent="0.3">
      <c r="A58" s="195" t="s">
        <v>194</v>
      </c>
      <c r="B58" s="196" t="s">
        <v>165</v>
      </c>
      <c r="C58" s="196" t="s">
        <v>165</v>
      </c>
      <c r="D58" s="196" t="s">
        <v>165</v>
      </c>
      <c r="E58" s="196" t="s">
        <v>165</v>
      </c>
      <c r="F58" s="196" t="s">
        <v>165</v>
      </c>
      <c r="G58" s="196">
        <v>0.7</v>
      </c>
      <c r="H58" s="196">
        <v>0.8</v>
      </c>
    </row>
    <row r="59" spans="1:8" x14ac:dyDescent="0.3">
      <c r="A59" s="195" t="s">
        <v>195</v>
      </c>
      <c r="B59" s="196" t="s">
        <v>165</v>
      </c>
      <c r="C59" s="196" t="s">
        <v>165</v>
      </c>
      <c r="D59" s="196" t="s">
        <v>165</v>
      </c>
      <c r="E59" s="196" t="s">
        <v>165</v>
      </c>
      <c r="F59" s="196" t="s">
        <v>165</v>
      </c>
      <c r="G59" s="196" t="s">
        <v>165</v>
      </c>
      <c r="H59" s="196" t="s">
        <v>165</v>
      </c>
    </row>
    <row r="60" spans="1:8" x14ac:dyDescent="0.3">
      <c r="A60" s="195" t="s">
        <v>196</v>
      </c>
      <c r="B60" s="196" t="s">
        <v>165</v>
      </c>
      <c r="C60" s="196" t="s">
        <v>165</v>
      </c>
      <c r="D60" s="196">
        <v>1.1000000000000001</v>
      </c>
      <c r="E60" s="196">
        <v>0.9</v>
      </c>
      <c r="F60" s="196" t="s">
        <v>165</v>
      </c>
      <c r="G60" s="196">
        <v>1.7</v>
      </c>
      <c r="H60" s="196">
        <v>1.5</v>
      </c>
    </row>
    <row r="61" spans="1:8" ht="23.15" x14ac:dyDescent="0.3">
      <c r="A61" s="195" t="s">
        <v>197</v>
      </c>
      <c r="B61" s="196" t="s">
        <v>165</v>
      </c>
      <c r="C61" s="196" t="s">
        <v>165</v>
      </c>
      <c r="D61" s="196">
        <v>4.0999999999999996</v>
      </c>
      <c r="E61" s="196" t="s">
        <v>165</v>
      </c>
      <c r="F61" s="196" t="s">
        <v>165</v>
      </c>
      <c r="G61" s="196">
        <v>3.3</v>
      </c>
      <c r="H61" s="196">
        <v>6.6</v>
      </c>
    </row>
    <row r="62" spans="1:8" x14ac:dyDescent="0.3">
      <c r="A62" s="195" t="s">
        <v>198</v>
      </c>
      <c r="B62" s="196" t="s">
        <v>165</v>
      </c>
      <c r="C62" s="196" t="s">
        <v>165</v>
      </c>
      <c r="D62" s="196" t="s">
        <v>165</v>
      </c>
      <c r="E62" s="196" t="s">
        <v>165</v>
      </c>
      <c r="F62" s="196" t="s">
        <v>165</v>
      </c>
      <c r="G62" s="196" t="s">
        <v>165</v>
      </c>
      <c r="H62" s="196" t="s">
        <v>165</v>
      </c>
    </row>
    <row r="63" spans="1:8" ht="23.15" x14ac:dyDescent="0.3">
      <c r="A63" s="195" t="s">
        <v>199</v>
      </c>
      <c r="B63" s="196">
        <v>17.8</v>
      </c>
      <c r="C63" s="196">
        <v>4.7</v>
      </c>
      <c r="D63" s="196">
        <v>7.2</v>
      </c>
      <c r="E63" s="196">
        <v>7.3</v>
      </c>
      <c r="F63" s="196">
        <v>7.1</v>
      </c>
      <c r="G63" s="196">
        <v>15.9</v>
      </c>
      <c r="H63" s="196">
        <v>23.2</v>
      </c>
    </row>
    <row r="64" spans="1:8" x14ac:dyDescent="0.3">
      <c r="A64" s="195" t="s">
        <v>200</v>
      </c>
      <c r="B64" s="196" t="s">
        <v>165</v>
      </c>
      <c r="C64" s="196" t="s">
        <v>165</v>
      </c>
      <c r="D64" s="196">
        <v>4.9000000000000004</v>
      </c>
      <c r="E64" s="196">
        <v>5.3</v>
      </c>
      <c r="F64" s="196" t="s">
        <v>165</v>
      </c>
      <c r="G64" s="196" t="s">
        <v>165</v>
      </c>
      <c r="H64" s="196">
        <v>5</v>
      </c>
    </row>
    <row r="65" spans="1:12" ht="23.15" x14ac:dyDescent="0.3">
      <c r="A65" s="195" t="s">
        <v>201</v>
      </c>
      <c r="B65" s="196" t="s">
        <v>165</v>
      </c>
      <c r="C65" s="196" t="s">
        <v>165</v>
      </c>
      <c r="D65" s="196" t="s">
        <v>165</v>
      </c>
      <c r="E65" s="196" t="s">
        <v>165</v>
      </c>
      <c r="F65" s="196" t="s">
        <v>165</v>
      </c>
      <c r="G65" s="196">
        <v>5.3</v>
      </c>
      <c r="H65" s="196" t="s">
        <v>165</v>
      </c>
    </row>
    <row r="66" spans="1:12" ht="23.15" x14ac:dyDescent="0.3">
      <c r="A66" s="195" t="s">
        <v>202</v>
      </c>
      <c r="B66" s="196" t="s">
        <v>165</v>
      </c>
      <c r="C66" s="196" t="s">
        <v>165</v>
      </c>
      <c r="D66" s="196" t="s">
        <v>165</v>
      </c>
      <c r="E66" s="196" t="s">
        <v>165</v>
      </c>
      <c r="F66" s="196" t="s">
        <v>165</v>
      </c>
      <c r="G66" s="196" t="s">
        <v>165</v>
      </c>
      <c r="H66" s="196" t="s">
        <v>165</v>
      </c>
    </row>
    <row r="67" spans="1:12" x14ac:dyDescent="0.3">
      <c r="A67" s="234"/>
      <c r="J67" s="216"/>
      <c r="L67" s="216"/>
    </row>
    <row r="68" spans="1:12" x14ac:dyDescent="0.3">
      <c r="A68" s="234"/>
      <c r="J68" s="216"/>
      <c r="L68" s="216"/>
    </row>
    <row r="69" spans="1:12" x14ac:dyDescent="0.3">
      <c r="A69" s="234"/>
      <c r="J69" s="216"/>
      <c r="L69" s="216"/>
    </row>
    <row r="70" spans="1:12" x14ac:dyDescent="0.3">
      <c r="A70" s="234"/>
      <c r="J70" s="216"/>
      <c r="L70" s="216"/>
    </row>
    <row r="71" spans="1:12" x14ac:dyDescent="0.3">
      <c r="A71" s="234"/>
      <c r="J71" s="216"/>
      <c r="L71" s="216"/>
    </row>
    <row r="72" spans="1:12" x14ac:dyDescent="0.3">
      <c r="A72" s="234"/>
      <c r="J72" s="216"/>
      <c r="L72" s="216"/>
    </row>
    <row r="73" spans="1:12" x14ac:dyDescent="0.3">
      <c r="A73" s="234"/>
      <c r="J73" s="216"/>
      <c r="L73" s="216"/>
    </row>
    <row r="74" spans="1:12" x14ac:dyDescent="0.3">
      <c r="A74" s="234"/>
      <c r="J74" s="216"/>
      <c r="L74" s="216"/>
    </row>
    <row r="75" spans="1:12" x14ac:dyDescent="0.3">
      <c r="J75" s="216"/>
      <c r="L75" s="216"/>
    </row>
    <row r="76" spans="1:12" ht="14.15" x14ac:dyDescent="0.35">
      <c r="A76" s="205"/>
      <c r="B76" s="203"/>
      <c r="C76" s="204"/>
      <c r="D76" s="205"/>
      <c r="E76" s="207"/>
      <c r="F76" s="203"/>
      <c r="G76" s="207"/>
      <c r="H76" s="207"/>
    </row>
    <row r="80" spans="1:12" s="207" customFormat="1" ht="14.15" x14ac:dyDescent="0.35">
      <c r="A80" s="186"/>
      <c r="B80" s="186"/>
      <c r="C80" s="186"/>
      <c r="D80" s="186"/>
      <c r="E80" s="186"/>
      <c r="F80" s="186"/>
      <c r="G80" s="186"/>
      <c r="H80" s="186"/>
      <c r="I80" s="204"/>
      <c r="J80" s="204"/>
      <c r="K80" s="204"/>
    </row>
  </sheetData>
  <phoneticPr fontId="25" type="noConversion"/>
  <pageMargins left="0.75" right="0.75" top="1" bottom="1" header="0.5" footer="0.5"/>
  <pageSetup paperSize="9" scale="59" orientation="portrait" verticalDpi="4"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Q89"/>
  <sheetViews>
    <sheetView workbookViewId="0"/>
  </sheetViews>
  <sheetFormatPr defaultColWidth="19.53515625" defaultRowHeight="12.75" customHeight="1" x14ac:dyDescent="0.35"/>
  <cols>
    <col min="1" max="1" width="19.84375" style="1" customWidth="1"/>
    <col min="2" max="2" width="17.3046875" style="1" customWidth="1"/>
    <col min="3" max="3" width="16.15234375" style="1" customWidth="1"/>
    <col min="4" max="16384" width="19.53515625" style="1"/>
  </cols>
  <sheetData>
    <row r="1" spans="1:17" s="370" customFormat="1" ht="35.15" customHeight="1" x14ac:dyDescent="0.3">
      <c r="A1" s="88" t="s">
        <v>565</v>
      </c>
    </row>
    <row r="2" spans="1:17" ht="12.75" customHeight="1" x14ac:dyDescent="0.4">
      <c r="A2" s="133"/>
      <c r="B2" s="134"/>
      <c r="C2" s="134"/>
      <c r="D2" s="134"/>
      <c r="P2" s="7"/>
      <c r="Q2" s="23"/>
    </row>
    <row r="3" spans="1:17" s="7" customFormat="1" ht="17.600000000000001" x14ac:dyDescent="0.4">
      <c r="A3" s="80" t="s">
        <v>39</v>
      </c>
      <c r="D3" s="16"/>
      <c r="E3" s="16"/>
      <c r="F3" s="16"/>
      <c r="G3" s="16"/>
      <c r="H3" s="16"/>
    </row>
    <row r="4" spans="1:17" ht="15" x14ac:dyDescent="0.35">
      <c r="A4" s="2"/>
      <c r="B4" s="2"/>
      <c r="C4" s="2"/>
      <c r="D4" s="61"/>
      <c r="E4" s="61"/>
      <c r="F4" s="61"/>
      <c r="G4" s="61"/>
      <c r="H4" s="61"/>
    </row>
    <row r="5" spans="1:17" ht="17.899999999999999" customHeight="1" x14ac:dyDescent="0.35">
      <c r="A5" s="83" t="s">
        <v>491</v>
      </c>
      <c r="B5" s="75"/>
      <c r="C5" s="75"/>
      <c r="D5" s="75"/>
      <c r="E5" s="75"/>
      <c r="F5" s="162"/>
      <c r="G5" s="162"/>
      <c r="H5" s="162"/>
      <c r="I5" s="162"/>
    </row>
    <row r="6" spans="1:17" ht="15" x14ac:dyDescent="0.35">
      <c r="A6" s="22"/>
      <c r="B6" s="74"/>
      <c r="C6" s="74"/>
      <c r="D6" s="81"/>
      <c r="E6" s="81"/>
      <c r="F6" s="61"/>
      <c r="G6" s="61"/>
      <c r="H6" s="61"/>
    </row>
    <row r="7" spans="1:17" ht="15" x14ac:dyDescent="0.35">
      <c r="A7" s="74" t="s">
        <v>598</v>
      </c>
      <c r="B7" s="75"/>
      <c r="C7" s="75"/>
      <c r="D7" s="75"/>
      <c r="E7" s="75"/>
      <c r="F7" s="60"/>
      <c r="G7" s="60"/>
      <c r="H7" s="60"/>
      <c r="I7" s="60"/>
    </row>
    <row r="8" spans="1:17" ht="15" x14ac:dyDescent="0.35">
      <c r="A8" s="22"/>
      <c r="B8" s="74"/>
      <c r="C8" s="74"/>
      <c r="D8" s="81"/>
      <c r="E8" s="81"/>
      <c r="F8" s="61"/>
      <c r="G8" s="61"/>
      <c r="H8" s="61"/>
    </row>
    <row r="9" spans="1:17" ht="15" x14ac:dyDescent="0.35">
      <c r="A9" s="74" t="s">
        <v>40</v>
      </c>
      <c r="B9" s="74"/>
      <c r="C9" s="74"/>
      <c r="D9" s="81"/>
      <c r="E9" s="81"/>
      <c r="F9" s="61"/>
      <c r="G9" s="61"/>
      <c r="H9" s="61"/>
    </row>
    <row r="10" spans="1:17" ht="15" x14ac:dyDescent="0.35">
      <c r="A10" s="74"/>
      <c r="B10" s="74"/>
      <c r="C10" s="74"/>
      <c r="D10" s="74"/>
      <c r="E10" s="74"/>
      <c r="F10" s="2"/>
      <c r="G10" s="2"/>
      <c r="H10" s="2"/>
    </row>
    <row r="11" spans="1:17" ht="15" x14ac:dyDescent="0.35">
      <c r="A11" s="77" t="s">
        <v>41</v>
      </c>
      <c r="B11" s="74"/>
      <c r="C11" s="74"/>
      <c r="E11" s="74"/>
      <c r="F11" s="2"/>
      <c r="G11" s="2"/>
      <c r="H11" s="2"/>
    </row>
    <row r="12" spans="1:17" ht="15" x14ac:dyDescent="0.35">
      <c r="A12" s="82" t="s">
        <v>42</v>
      </c>
      <c r="B12" s="74" t="s">
        <v>43</v>
      </c>
      <c r="C12" s="74"/>
      <c r="E12" s="74"/>
      <c r="F12" s="2"/>
      <c r="G12" s="2"/>
      <c r="H12" s="2"/>
    </row>
    <row r="13" spans="1:17" ht="15" x14ac:dyDescent="0.35">
      <c r="A13" s="82" t="s">
        <v>42</v>
      </c>
      <c r="B13" s="74" t="s">
        <v>44</v>
      </c>
      <c r="C13" s="74"/>
      <c r="E13" s="74"/>
      <c r="F13" s="2"/>
      <c r="G13" s="2"/>
      <c r="H13" s="2"/>
    </row>
    <row r="14" spans="1:17" ht="15" x14ac:dyDescent="0.35">
      <c r="A14" s="82" t="s">
        <v>42</v>
      </c>
      <c r="B14" s="74" t="s">
        <v>45</v>
      </c>
      <c r="C14" s="74"/>
      <c r="E14" s="74"/>
      <c r="F14" s="2"/>
      <c r="G14" s="2"/>
      <c r="H14" s="2"/>
    </row>
    <row r="15" spans="1:17" ht="15" x14ac:dyDescent="0.35">
      <c r="A15" s="82" t="s">
        <v>42</v>
      </c>
      <c r="B15" s="74" t="s">
        <v>46</v>
      </c>
      <c r="C15" s="74"/>
      <c r="E15" s="74"/>
      <c r="F15" s="2"/>
      <c r="G15" s="2"/>
      <c r="H15" s="2"/>
    </row>
    <row r="16" spans="1:17" ht="15" x14ac:dyDescent="0.35">
      <c r="A16" s="82" t="s">
        <v>42</v>
      </c>
      <c r="B16" s="74" t="s">
        <v>47</v>
      </c>
      <c r="C16" s="74"/>
      <c r="E16" s="74"/>
      <c r="F16" s="2"/>
      <c r="G16" s="2"/>
      <c r="H16" s="2"/>
    </row>
    <row r="17" spans="1:13" ht="15" x14ac:dyDescent="0.35">
      <c r="A17" s="82" t="s">
        <v>42</v>
      </c>
      <c r="B17" s="74" t="s">
        <v>48</v>
      </c>
      <c r="C17" s="74"/>
      <c r="E17" s="74"/>
      <c r="F17" s="2"/>
      <c r="G17" s="2"/>
      <c r="H17" s="2"/>
    </row>
    <row r="18" spans="1:13" ht="15" x14ac:dyDescent="0.35">
      <c r="A18" s="82" t="s">
        <v>42</v>
      </c>
      <c r="B18" s="74" t="s">
        <v>49</v>
      </c>
      <c r="C18" s="74"/>
      <c r="E18" s="74"/>
      <c r="F18" s="2"/>
      <c r="G18" s="2"/>
      <c r="H18" s="2"/>
    </row>
    <row r="19" spans="1:13" ht="15" x14ac:dyDescent="0.35">
      <c r="A19" s="82" t="s">
        <v>42</v>
      </c>
      <c r="B19" s="74" t="s">
        <v>50</v>
      </c>
      <c r="C19" s="74"/>
      <c r="E19" s="74"/>
      <c r="F19" s="2"/>
      <c r="G19" s="2"/>
      <c r="H19" s="2"/>
    </row>
    <row r="20" spans="1:13" ht="15" x14ac:dyDescent="0.35">
      <c r="A20" s="82" t="s">
        <v>42</v>
      </c>
      <c r="B20" s="74" t="s">
        <v>51</v>
      </c>
      <c r="C20" s="74"/>
      <c r="E20" s="74"/>
      <c r="F20" s="2"/>
      <c r="G20" s="2"/>
      <c r="H20" s="2"/>
    </row>
    <row r="21" spans="1:13" ht="15" x14ac:dyDescent="0.35">
      <c r="A21" s="82" t="s">
        <v>42</v>
      </c>
      <c r="B21" s="74" t="s">
        <v>52</v>
      </c>
      <c r="C21" s="74"/>
      <c r="E21" s="74"/>
      <c r="F21" s="2"/>
      <c r="G21" s="2"/>
      <c r="H21" s="2"/>
    </row>
    <row r="22" spans="1:13" ht="15" x14ac:dyDescent="0.35">
      <c r="A22" s="82" t="s">
        <v>42</v>
      </c>
      <c r="B22" s="74" t="s">
        <v>53</v>
      </c>
      <c r="C22" s="74"/>
      <c r="E22" s="74"/>
      <c r="F22" s="2"/>
      <c r="G22" s="2"/>
      <c r="H22" s="2"/>
    </row>
    <row r="23" spans="1:13" ht="15" x14ac:dyDescent="0.35">
      <c r="A23" s="82" t="s">
        <v>42</v>
      </c>
      <c r="B23" s="74" t="s">
        <v>54</v>
      </c>
      <c r="C23" s="74"/>
      <c r="E23" s="74"/>
      <c r="F23" s="2"/>
      <c r="G23" s="2"/>
      <c r="H23" s="2"/>
    </row>
    <row r="24" spans="1:13" ht="15" x14ac:dyDescent="0.35">
      <c r="A24" s="74"/>
      <c r="B24" s="74"/>
      <c r="C24" s="74"/>
      <c r="E24" s="74"/>
      <c r="F24" s="2"/>
      <c r="G24" s="2"/>
      <c r="H24" s="2"/>
    </row>
    <row r="25" spans="1:13" ht="15" x14ac:dyDescent="0.35">
      <c r="A25" s="77" t="s">
        <v>55</v>
      </c>
      <c r="B25" s="74"/>
      <c r="C25" s="74"/>
      <c r="E25" s="74"/>
      <c r="F25" s="2"/>
      <c r="G25" s="2"/>
      <c r="H25" s="2"/>
    </row>
    <row r="26" spans="1:13" ht="15" x14ac:dyDescent="0.35">
      <c r="A26" s="82" t="s">
        <v>42</v>
      </c>
      <c r="B26" s="22" t="s">
        <v>56</v>
      </c>
      <c r="C26" s="74"/>
      <c r="E26" s="74"/>
      <c r="F26" s="2"/>
      <c r="G26" s="2"/>
      <c r="H26" s="2"/>
    </row>
    <row r="27" spans="1:13" ht="15" x14ac:dyDescent="0.35">
      <c r="A27" s="82" t="s">
        <v>42</v>
      </c>
      <c r="B27" s="70" t="s">
        <v>57</v>
      </c>
      <c r="C27" s="74"/>
      <c r="E27" s="74"/>
      <c r="F27" s="2"/>
      <c r="G27" s="2"/>
      <c r="H27" s="2"/>
      <c r="M27" s="18"/>
    </row>
    <row r="28" spans="1:13" ht="15" x14ac:dyDescent="0.35">
      <c r="A28" s="82" t="s">
        <v>42</v>
      </c>
      <c r="B28" s="70" t="s">
        <v>58</v>
      </c>
      <c r="C28" s="74"/>
      <c r="E28" s="74"/>
      <c r="F28" s="2"/>
      <c r="G28" s="2"/>
      <c r="H28" s="2"/>
      <c r="M28" s="18"/>
    </row>
    <row r="29" spans="1:13" ht="15" x14ac:dyDescent="0.35">
      <c r="A29" s="82" t="s">
        <v>42</v>
      </c>
      <c r="B29" s="22" t="s">
        <v>59</v>
      </c>
      <c r="C29" s="74"/>
      <c r="E29" s="74"/>
      <c r="F29" s="2"/>
      <c r="G29" s="2"/>
      <c r="H29" s="2"/>
    </row>
    <row r="30" spans="1:13" ht="15" x14ac:dyDescent="0.35">
      <c r="A30" s="82" t="s">
        <v>42</v>
      </c>
      <c r="B30" s="22" t="s">
        <v>60</v>
      </c>
      <c r="C30" s="74"/>
      <c r="E30" s="74"/>
      <c r="F30" s="2"/>
      <c r="G30" s="2"/>
      <c r="H30" s="2"/>
    </row>
    <row r="31" spans="1:13" ht="15" x14ac:dyDescent="0.35">
      <c r="A31" s="82" t="s">
        <v>42</v>
      </c>
      <c r="B31" s="22" t="s">
        <v>61</v>
      </c>
      <c r="C31" s="74"/>
      <c r="E31" s="74"/>
      <c r="F31" s="2"/>
      <c r="G31" s="2"/>
      <c r="H31" s="2"/>
    </row>
    <row r="32" spans="1:13" ht="15" x14ac:dyDescent="0.35">
      <c r="A32" s="82" t="s">
        <v>42</v>
      </c>
      <c r="B32" s="22" t="s">
        <v>62</v>
      </c>
      <c r="C32" s="74"/>
      <c r="E32" s="74"/>
      <c r="F32" s="2"/>
      <c r="G32" s="2"/>
      <c r="H32" s="2"/>
    </row>
    <row r="33" spans="1:8" ht="15" x14ac:dyDescent="0.35">
      <c r="A33" s="82" t="s">
        <v>42</v>
      </c>
      <c r="B33" s="22" t="s">
        <v>63</v>
      </c>
      <c r="C33" s="74"/>
      <c r="E33" s="74"/>
      <c r="F33" s="2"/>
      <c r="G33" s="2"/>
      <c r="H33" s="2"/>
    </row>
    <row r="34" spans="1:8" ht="15" x14ac:dyDescent="0.35">
      <c r="A34" s="82" t="s">
        <v>42</v>
      </c>
      <c r="B34" s="22" t="s">
        <v>64</v>
      </c>
      <c r="C34" s="74"/>
      <c r="E34" s="74"/>
      <c r="F34" s="2"/>
      <c r="G34" s="2"/>
      <c r="H34" s="2"/>
    </row>
    <row r="35" spans="1:8" ht="15" x14ac:dyDescent="0.35">
      <c r="A35" s="82" t="s">
        <v>42</v>
      </c>
      <c r="B35" s="22" t="s">
        <v>65</v>
      </c>
      <c r="C35" s="74"/>
      <c r="E35" s="74"/>
      <c r="F35" s="2"/>
      <c r="G35" s="2"/>
      <c r="H35" s="2"/>
    </row>
    <row r="36" spans="1:8" ht="15" x14ac:dyDescent="0.35">
      <c r="A36" s="82" t="s">
        <v>42</v>
      </c>
      <c r="B36" s="22" t="s">
        <v>66</v>
      </c>
      <c r="C36" s="74"/>
      <c r="E36" s="74"/>
      <c r="F36" s="2"/>
      <c r="G36" s="2"/>
      <c r="H36" s="2"/>
    </row>
    <row r="37" spans="1:8" ht="15" x14ac:dyDescent="0.35">
      <c r="A37" s="82" t="s">
        <v>42</v>
      </c>
      <c r="B37" s="22" t="s">
        <v>67</v>
      </c>
      <c r="C37" s="74"/>
      <c r="E37" s="74"/>
      <c r="F37" s="2"/>
      <c r="G37" s="2"/>
      <c r="H37" s="2"/>
    </row>
    <row r="38" spans="1:8" ht="15" x14ac:dyDescent="0.35">
      <c r="A38" s="82" t="s">
        <v>42</v>
      </c>
      <c r="B38" s="22" t="s">
        <v>68</v>
      </c>
      <c r="C38" s="74"/>
      <c r="E38" s="74"/>
      <c r="F38" s="2"/>
      <c r="G38" s="2"/>
      <c r="H38" s="2"/>
    </row>
    <row r="39" spans="1:8" ht="15" x14ac:dyDescent="0.35">
      <c r="A39" s="82" t="s">
        <v>42</v>
      </c>
      <c r="B39" s="22" t="s">
        <v>69</v>
      </c>
      <c r="C39" s="74"/>
      <c r="E39" s="74"/>
      <c r="F39" s="2"/>
      <c r="G39" s="2"/>
      <c r="H39" s="2"/>
    </row>
    <row r="40" spans="1:8" ht="15" x14ac:dyDescent="0.35">
      <c r="A40" s="82" t="s">
        <v>42</v>
      </c>
      <c r="B40" s="22" t="s">
        <v>70</v>
      </c>
      <c r="C40" s="74"/>
      <c r="E40" s="74"/>
      <c r="F40" s="2"/>
      <c r="G40" s="2"/>
      <c r="H40" s="2"/>
    </row>
    <row r="41" spans="1:8" ht="15" x14ac:dyDescent="0.35">
      <c r="A41" s="82" t="s">
        <v>42</v>
      </c>
      <c r="B41" s="22" t="s">
        <v>71</v>
      </c>
      <c r="C41" s="74"/>
      <c r="E41" s="74"/>
      <c r="F41" s="2"/>
      <c r="G41" s="2"/>
      <c r="H41" s="2"/>
    </row>
    <row r="42" spans="1:8" ht="15" x14ac:dyDescent="0.35">
      <c r="A42" s="82" t="s">
        <v>42</v>
      </c>
      <c r="B42" s="22" t="s">
        <v>72</v>
      </c>
      <c r="C42" s="74"/>
      <c r="E42" s="74"/>
      <c r="F42" s="2"/>
      <c r="G42" s="2"/>
      <c r="H42" s="2"/>
    </row>
    <row r="43" spans="1:8" ht="15" x14ac:dyDescent="0.35">
      <c r="A43" s="82" t="s">
        <v>42</v>
      </c>
      <c r="B43" s="22" t="s">
        <v>73</v>
      </c>
      <c r="C43" s="74"/>
      <c r="E43" s="22"/>
      <c r="F43" s="2"/>
      <c r="G43" s="2"/>
      <c r="H43" s="2"/>
    </row>
    <row r="44" spans="1:8" ht="15" x14ac:dyDescent="0.35">
      <c r="A44" s="82" t="s">
        <v>42</v>
      </c>
      <c r="B44" s="22" t="s">
        <v>572</v>
      </c>
      <c r="C44" s="74"/>
      <c r="E44" s="74"/>
      <c r="F44" s="2"/>
      <c r="G44" s="2"/>
      <c r="H44" s="2"/>
    </row>
    <row r="45" spans="1:8" ht="15" x14ac:dyDescent="0.35">
      <c r="A45" s="82" t="s">
        <v>42</v>
      </c>
      <c r="B45" s="22" t="s">
        <v>74</v>
      </c>
      <c r="C45" s="74"/>
      <c r="E45" s="74"/>
      <c r="F45" s="2"/>
      <c r="G45" s="2"/>
      <c r="H45" s="2"/>
    </row>
    <row r="46" spans="1:8" ht="15" x14ac:dyDescent="0.35">
      <c r="A46" s="82" t="s">
        <v>42</v>
      </c>
      <c r="B46" s="22" t="s">
        <v>75</v>
      </c>
      <c r="C46" s="74"/>
      <c r="E46" s="74"/>
      <c r="F46" s="2"/>
      <c r="G46" s="2"/>
      <c r="H46" s="2"/>
    </row>
    <row r="47" spans="1:8" ht="15" x14ac:dyDescent="0.35">
      <c r="A47" s="82" t="s">
        <v>42</v>
      </c>
      <c r="B47" s="22" t="s">
        <v>76</v>
      </c>
      <c r="C47" s="74"/>
      <c r="E47" s="74"/>
      <c r="F47" s="2"/>
      <c r="G47" s="2"/>
      <c r="H47" s="2"/>
    </row>
    <row r="48" spans="1:8" ht="15" x14ac:dyDescent="0.35">
      <c r="A48" s="82" t="s">
        <v>42</v>
      </c>
      <c r="B48" s="22" t="s">
        <v>77</v>
      </c>
      <c r="C48" s="74"/>
      <c r="E48" s="74"/>
      <c r="F48" s="2"/>
      <c r="G48" s="2"/>
      <c r="H48" s="2"/>
    </row>
    <row r="49" spans="1:13" ht="15" x14ac:dyDescent="0.35">
      <c r="A49" s="82" t="s">
        <v>42</v>
      </c>
      <c r="B49" s="22" t="s">
        <v>78</v>
      </c>
      <c r="C49" s="74"/>
      <c r="E49" s="74"/>
      <c r="F49" s="2"/>
      <c r="G49" s="2"/>
      <c r="H49" s="2"/>
    </row>
    <row r="50" spans="1:13" ht="15" x14ac:dyDescent="0.35">
      <c r="A50" s="82" t="s">
        <v>42</v>
      </c>
      <c r="B50" s="22" t="s">
        <v>571</v>
      </c>
      <c r="C50" s="74"/>
      <c r="E50" s="74"/>
      <c r="F50" s="2"/>
      <c r="G50" s="2"/>
      <c r="H50" s="2"/>
    </row>
    <row r="51" spans="1:13" ht="15" x14ac:dyDescent="0.35">
      <c r="A51" s="74"/>
      <c r="B51" s="74"/>
      <c r="C51" s="74"/>
      <c r="D51" s="74"/>
      <c r="E51" s="74"/>
      <c r="F51" s="2"/>
      <c r="G51" s="2"/>
      <c r="H51" s="2"/>
    </row>
    <row r="52" spans="1:13" ht="15" x14ac:dyDescent="0.35">
      <c r="A52" s="77" t="s">
        <v>79</v>
      </c>
      <c r="B52" s="74"/>
      <c r="C52" s="74"/>
      <c r="D52" s="74"/>
      <c r="E52" s="2"/>
      <c r="F52" s="2"/>
      <c r="H52" s="2"/>
    </row>
    <row r="53" spans="1:13" ht="15" x14ac:dyDescent="0.35">
      <c r="A53" s="82" t="s">
        <v>42</v>
      </c>
      <c r="B53" s="74" t="s">
        <v>80</v>
      </c>
      <c r="C53" s="74"/>
      <c r="D53" s="74"/>
      <c r="E53" s="2"/>
      <c r="F53" s="2"/>
      <c r="H53" s="2"/>
    </row>
    <row r="54" spans="1:13" ht="15" x14ac:dyDescent="0.35">
      <c r="A54" s="82" t="s">
        <v>42</v>
      </c>
      <c r="B54" s="74" t="s">
        <v>81</v>
      </c>
      <c r="C54" s="74"/>
      <c r="D54" s="74"/>
      <c r="E54" s="2"/>
      <c r="F54" s="2"/>
      <c r="H54" s="2"/>
      <c r="M54" s="18"/>
    </row>
    <row r="55" spans="1:13" ht="15" x14ac:dyDescent="0.35">
      <c r="A55" s="82" t="s">
        <v>42</v>
      </c>
      <c r="B55" s="74" t="s">
        <v>82</v>
      </c>
      <c r="C55" s="74"/>
      <c r="D55" s="74"/>
      <c r="E55" s="2"/>
      <c r="F55" s="2"/>
      <c r="H55" s="2"/>
    </row>
    <row r="56" spans="1:13" ht="15" x14ac:dyDescent="0.35">
      <c r="A56" s="82" t="s">
        <v>42</v>
      </c>
      <c r="B56" s="74" t="s">
        <v>83</v>
      </c>
      <c r="C56" s="74"/>
      <c r="D56" s="74"/>
      <c r="E56" s="2"/>
      <c r="F56" s="2"/>
      <c r="H56" s="2"/>
    </row>
    <row r="57" spans="1:13" ht="15" x14ac:dyDescent="0.35">
      <c r="A57" s="74"/>
      <c r="B57" s="74"/>
      <c r="C57" s="74"/>
      <c r="D57" s="74"/>
      <c r="E57" s="2"/>
      <c r="F57" s="2"/>
      <c r="H57" s="2"/>
    </row>
    <row r="58" spans="1:13" ht="15" x14ac:dyDescent="0.35">
      <c r="A58" s="83" t="s">
        <v>604</v>
      </c>
      <c r="B58" s="83"/>
      <c r="C58" s="83"/>
      <c r="D58" s="83"/>
      <c r="E58" s="163"/>
      <c r="F58" s="163"/>
      <c r="H58" s="2"/>
    </row>
    <row r="59" spans="1:13" ht="15" x14ac:dyDescent="0.35">
      <c r="A59" s="83" t="s">
        <v>84</v>
      </c>
      <c r="B59" s="83"/>
      <c r="C59" s="83"/>
      <c r="D59" s="83"/>
      <c r="E59" s="163"/>
      <c r="F59" s="163"/>
      <c r="H59" s="2"/>
    </row>
    <row r="60" spans="1:13" ht="15" x14ac:dyDescent="0.35">
      <c r="A60" s="2"/>
      <c r="B60" s="4"/>
      <c r="C60" s="2"/>
      <c r="D60" s="2"/>
      <c r="E60" s="2"/>
      <c r="F60" s="2"/>
      <c r="G60" s="2"/>
      <c r="H60" s="2"/>
    </row>
    <row r="61" spans="1:13" ht="12.75" customHeight="1" x14ac:dyDescent="0.35">
      <c r="B61" s="2"/>
      <c r="C61" s="2"/>
      <c r="D61" s="2"/>
      <c r="E61" s="2"/>
      <c r="F61" s="2"/>
      <c r="G61" s="2"/>
      <c r="H61" s="2"/>
      <c r="I61" s="2"/>
    </row>
    <row r="62" spans="1:13" ht="17.600000000000001" x14ac:dyDescent="0.35">
      <c r="A62" s="84" t="s">
        <v>85</v>
      </c>
      <c r="B62" s="10"/>
      <c r="C62" s="2"/>
      <c r="D62" s="2"/>
      <c r="E62" s="2"/>
      <c r="F62" s="2"/>
      <c r="G62" s="2"/>
      <c r="H62" s="2"/>
      <c r="I62" s="2"/>
    </row>
    <row r="63" spans="1:13" ht="14.7" customHeight="1" x14ac:dyDescent="0.35">
      <c r="A63" s="77"/>
      <c r="B63" s="74"/>
      <c r="C63" s="2"/>
      <c r="D63" s="2"/>
      <c r="E63" s="2"/>
      <c r="F63" s="2"/>
      <c r="G63" s="2"/>
      <c r="H63" s="2"/>
      <c r="I63" s="2"/>
    </row>
    <row r="64" spans="1:13" ht="14.7" customHeight="1" x14ac:dyDescent="0.35">
      <c r="A64" s="85" t="s">
        <v>86</v>
      </c>
      <c r="B64" s="81"/>
      <c r="C64" s="134"/>
      <c r="D64" s="379" t="s">
        <v>87</v>
      </c>
      <c r="E64" s="380"/>
      <c r="F64" s="162"/>
      <c r="G64" s="60"/>
      <c r="H64" s="60"/>
    </row>
    <row r="65" spans="1:9" ht="14.7" customHeight="1" x14ac:dyDescent="0.35">
      <c r="A65" s="74"/>
      <c r="B65" s="74"/>
      <c r="C65" s="2"/>
      <c r="D65" s="61"/>
      <c r="E65" s="61"/>
      <c r="F65" s="61"/>
      <c r="G65" s="61"/>
      <c r="H65" s="61"/>
    </row>
    <row r="66" spans="1:9" ht="14.7" customHeight="1" x14ac:dyDescent="0.35">
      <c r="A66" s="74" t="s">
        <v>88</v>
      </c>
      <c r="B66" s="74"/>
      <c r="C66" s="2"/>
      <c r="D66" s="2"/>
      <c r="E66" s="2"/>
      <c r="F66" s="2"/>
      <c r="G66" s="2"/>
      <c r="H66" s="2"/>
      <c r="I66" s="2"/>
    </row>
    <row r="67" spans="1:9" ht="14.7" customHeight="1" x14ac:dyDescent="0.35">
      <c r="A67" s="36" t="s">
        <v>42</v>
      </c>
      <c r="B67" s="74" t="s">
        <v>89</v>
      </c>
      <c r="C67" s="2"/>
      <c r="D67" s="2"/>
      <c r="E67" s="2"/>
      <c r="F67" s="2"/>
      <c r="G67" s="2"/>
      <c r="H67" s="2"/>
      <c r="I67" s="2"/>
    </row>
    <row r="68" spans="1:9" ht="14.7" customHeight="1" x14ac:dyDescent="0.35">
      <c r="A68" s="36"/>
      <c r="B68" s="74" t="s">
        <v>90</v>
      </c>
      <c r="C68" s="2"/>
      <c r="D68" s="2"/>
      <c r="E68" s="2"/>
      <c r="F68" s="2"/>
      <c r="G68" s="2"/>
      <c r="H68" s="2"/>
      <c r="I68" s="2"/>
    </row>
    <row r="69" spans="1:9" ht="14.7" customHeight="1" x14ac:dyDescent="0.35">
      <c r="A69" s="36" t="s">
        <v>42</v>
      </c>
      <c r="B69" s="74" t="s">
        <v>91</v>
      </c>
      <c r="C69" s="2"/>
      <c r="D69" s="2"/>
      <c r="E69" s="2"/>
      <c r="F69" s="2"/>
      <c r="G69" s="2"/>
      <c r="H69" s="2"/>
      <c r="I69" s="2"/>
    </row>
    <row r="70" spans="1:9" ht="14.7" customHeight="1" x14ac:dyDescent="0.35">
      <c r="A70" s="36" t="s">
        <v>42</v>
      </c>
      <c r="B70" s="85" t="s">
        <v>92</v>
      </c>
      <c r="C70" s="2"/>
      <c r="D70" s="2"/>
      <c r="E70" s="2"/>
      <c r="F70" s="2"/>
      <c r="G70" s="2"/>
      <c r="H70" s="2"/>
      <c r="I70" s="2"/>
    </row>
    <row r="71" spans="1:9" ht="14.7" customHeight="1" x14ac:dyDescent="0.35">
      <c r="A71" s="36" t="s">
        <v>42</v>
      </c>
      <c r="B71" s="74" t="s">
        <v>93</v>
      </c>
      <c r="C71" s="2"/>
      <c r="D71" s="2"/>
      <c r="E71" s="2"/>
      <c r="F71" s="2"/>
      <c r="G71" s="2"/>
      <c r="H71" s="2"/>
      <c r="I71" s="2"/>
    </row>
    <row r="72" spans="1:9" ht="14.7" customHeight="1" x14ac:dyDescent="0.35">
      <c r="A72" s="36" t="s">
        <v>42</v>
      </c>
      <c r="B72" s="85" t="s">
        <v>94</v>
      </c>
      <c r="C72" s="2"/>
      <c r="D72" s="2"/>
      <c r="E72" s="2"/>
      <c r="F72" s="2"/>
      <c r="G72" s="2"/>
      <c r="H72" s="2"/>
      <c r="I72" s="2"/>
    </row>
    <row r="73" spans="1:9" ht="14.7" customHeight="1" x14ac:dyDescent="0.35">
      <c r="A73" s="36" t="s">
        <v>42</v>
      </c>
      <c r="B73" s="74" t="s">
        <v>95</v>
      </c>
      <c r="C73" s="2"/>
      <c r="D73" s="2"/>
      <c r="E73" s="2"/>
      <c r="F73" s="2"/>
      <c r="G73" s="2"/>
      <c r="H73" s="2"/>
      <c r="I73" s="2"/>
    </row>
    <row r="74" spans="1:9" ht="14.7" customHeight="1" x14ac:dyDescent="0.35">
      <c r="A74" s="36"/>
      <c r="B74" s="74" t="s">
        <v>96</v>
      </c>
      <c r="C74" s="2"/>
      <c r="D74" s="2"/>
      <c r="E74" s="2"/>
      <c r="F74" s="2"/>
      <c r="G74" s="2"/>
      <c r="H74" s="2"/>
      <c r="I74" s="2"/>
    </row>
    <row r="75" spans="1:9" ht="14.7" customHeight="1" x14ac:dyDescent="0.35">
      <c r="A75" s="36" t="s">
        <v>42</v>
      </c>
      <c r="B75" s="74" t="s">
        <v>97</v>
      </c>
      <c r="C75" s="2"/>
      <c r="D75" s="2"/>
      <c r="E75" s="2"/>
      <c r="F75" s="2"/>
      <c r="G75" s="2"/>
      <c r="H75" s="2"/>
      <c r="I75" s="2"/>
    </row>
    <row r="76" spans="1:9" ht="14.7" customHeight="1" x14ac:dyDescent="0.35">
      <c r="A76" s="82" t="s">
        <v>42</v>
      </c>
      <c r="B76" s="85" t="s">
        <v>98</v>
      </c>
      <c r="C76" s="2"/>
      <c r="D76" s="2"/>
      <c r="E76" s="2"/>
      <c r="F76" s="2"/>
      <c r="G76" s="2"/>
      <c r="H76" s="2"/>
      <c r="I76" s="2"/>
    </row>
    <row r="77" spans="1:9" ht="12.75" customHeight="1" x14ac:dyDescent="0.35">
      <c r="A77" s="82"/>
      <c r="B77" s="85"/>
      <c r="C77" s="2"/>
      <c r="D77" s="2"/>
      <c r="E77" s="2"/>
      <c r="F77" s="2"/>
      <c r="G77" s="2"/>
      <c r="H77" s="2"/>
      <c r="I77" s="2"/>
    </row>
    <row r="78" spans="1:9" s="134" customFormat="1" ht="17.149999999999999" customHeight="1" x14ac:dyDescent="0.35">
      <c r="A78" s="371" t="s">
        <v>569</v>
      </c>
      <c r="B78" s="163"/>
      <c r="C78" s="163"/>
      <c r="D78" s="163"/>
      <c r="E78" s="163"/>
      <c r="F78" s="163"/>
      <c r="G78" s="163"/>
      <c r="H78" s="163"/>
      <c r="I78" s="163"/>
    </row>
    <row r="79" spans="1:9" s="134" customFormat="1" ht="19.75" customHeight="1" x14ac:dyDescent="0.35">
      <c r="A79" s="371" t="s">
        <v>566</v>
      </c>
      <c r="B79" s="163"/>
      <c r="C79" s="163"/>
      <c r="D79" s="163"/>
      <c r="E79" s="163"/>
      <c r="F79" s="163"/>
      <c r="G79" s="163"/>
      <c r="H79" s="163"/>
      <c r="I79" s="163"/>
    </row>
    <row r="80" spans="1:9" s="134" customFormat="1" ht="12.75" customHeight="1" x14ac:dyDescent="0.35">
      <c r="A80" s="55" t="s">
        <v>568</v>
      </c>
      <c r="B80" s="163"/>
      <c r="C80" s="163"/>
      <c r="D80" s="163"/>
      <c r="E80" s="163"/>
      <c r="F80" s="163"/>
      <c r="G80" s="163"/>
      <c r="H80" s="163"/>
      <c r="I80" s="163"/>
    </row>
    <row r="81" spans="1:9" s="134" customFormat="1" ht="12.75" customHeight="1" x14ac:dyDescent="0.35">
      <c r="A81" s="375" t="s">
        <v>567</v>
      </c>
      <c r="B81" s="163"/>
      <c r="C81" s="163"/>
      <c r="D81" s="163"/>
      <c r="E81" s="163"/>
      <c r="F81" s="163"/>
      <c r="G81" s="163"/>
      <c r="H81" s="163"/>
      <c r="I81" s="163"/>
    </row>
    <row r="82" spans="1:9" s="134" customFormat="1" ht="12.75" customHeight="1" x14ac:dyDescent="0.35">
      <c r="A82" s="55" t="s">
        <v>580</v>
      </c>
      <c r="B82" s="163"/>
      <c r="C82" s="163"/>
      <c r="D82" s="163"/>
      <c r="E82" s="163"/>
      <c r="F82" s="163"/>
      <c r="G82" s="163"/>
      <c r="H82" s="163"/>
      <c r="I82" s="163"/>
    </row>
    <row r="83" spans="1:9" s="134" customFormat="1" ht="12.75" customHeight="1" x14ac:dyDescent="0.35">
      <c r="A83" s="55" t="s">
        <v>581</v>
      </c>
      <c r="B83" s="163"/>
      <c r="C83" s="163"/>
      <c r="D83" s="163"/>
      <c r="E83" s="163"/>
      <c r="F83" s="163"/>
      <c r="G83" s="163"/>
      <c r="H83" s="163"/>
      <c r="I83" s="163"/>
    </row>
    <row r="84" spans="1:9" ht="12.75" customHeight="1" x14ac:dyDescent="0.35">
      <c r="B84" s="2"/>
      <c r="C84" s="2"/>
      <c r="D84" s="2"/>
      <c r="E84" s="2"/>
      <c r="F84" s="2"/>
      <c r="G84" s="2"/>
      <c r="H84" s="2"/>
      <c r="I84" s="2"/>
    </row>
    <row r="85" spans="1:9" ht="12.75" customHeight="1" x14ac:dyDescent="0.35">
      <c r="B85" s="2"/>
      <c r="C85" s="2"/>
      <c r="D85" s="2"/>
      <c r="E85" s="2"/>
      <c r="F85" s="2"/>
      <c r="G85" s="2"/>
      <c r="H85" s="2"/>
      <c r="I85" s="2"/>
    </row>
    <row r="86" spans="1:9" ht="12.75" customHeight="1" x14ac:dyDescent="0.35">
      <c r="B86" s="2"/>
      <c r="C86" s="2"/>
      <c r="D86" s="2"/>
      <c r="E86" s="2"/>
      <c r="F86" s="2"/>
      <c r="G86" s="2"/>
      <c r="H86" s="2"/>
      <c r="I86" s="2"/>
    </row>
    <row r="87" spans="1:9" ht="12.75" customHeight="1" x14ac:dyDescent="0.35">
      <c r="B87" s="2"/>
      <c r="C87" s="2"/>
      <c r="D87" s="2"/>
      <c r="E87" s="2"/>
      <c r="F87" s="2"/>
      <c r="G87" s="2"/>
      <c r="H87" s="2"/>
      <c r="I87" s="2"/>
    </row>
    <row r="88" spans="1:9" ht="12.75" customHeight="1" x14ac:dyDescent="0.35">
      <c r="B88" s="2"/>
      <c r="C88" s="2"/>
      <c r="D88" s="2"/>
      <c r="E88" s="2"/>
      <c r="F88" s="2"/>
      <c r="G88" s="2"/>
      <c r="H88" s="2"/>
      <c r="I88" s="2"/>
    </row>
    <row r="89" spans="1:9" ht="12.75" customHeight="1" x14ac:dyDescent="0.35">
      <c r="B89" s="2"/>
      <c r="C89" s="2"/>
      <c r="D89" s="2"/>
      <c r="E89" s="2"/>
      <c r="F89" s="2"/>
      <c r="G89" s="2"/>
      <c r="H89" s="2"/>
      <c r="I89" s="2"/>
    </row>
  </sheetData>
  <phoneticPr fontId="25" type="noConversion"/>
  <hyperlinks>
    <hyperlink ref="D64" r:id="rId1" xr:uid="{D0E7A586-966C-4AF5-8FB6-94D4B4DFC05B}"/>
  </hyperlinks>
  <pageMargins left="0.75" right="0.75" top="1" bottom="1" header="0.5" footer="0.5"/>
  <pageSetup paperSize="9" scale="37" orientation="portrait" verticalDpi="598"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pageSetUpPr fitToPage="1"/>
  </sheetPr>
  <dimension ref="A1:K77"/>
  <sheetViews>
    <sheetView showGridLines="0" workbookViewId="0">
      <pane ySplit="6" topLeftCell="A7" activePane="bottomLeft" state="frozen"/>
      <selection activeCell="A29" sqref="A29:A32"/>
      <selection pane="bottomLeft"/>
    </sheetView>
  </sheetViews>
  <sheetFormatPr defaultColWidth="19.53515625" defaultRowHeight="12.45" x14ac:dyDescent="0.3"/>
  <cols>
    <col min="1" max="1" width="35.69140625" style="186" customWidth="1"/>
    <col min="2" max="7" width="27.69140625" style="186" customWidth="1"/>
    <col min="8" max="8" width="10.69140625" style="186" customWidth="1"/>
    <col min="9" max="16384" width="19.53515625" style="186"/>
  </cols>
  <sheetData>
    <row r="1" spans="1:10" ht="20.149999999999999" x14ac:dyDescent="0.5">
      <c r="A1" s="97" t="s">
        <v>274</v>
      </c>
      <c r="B1" s="185"/>
      <c r="C1" s="185"/>
      <c r="D1" s="185"/>
      <c r="E1" s="185"/>
      <c r="F1" s="185"/>
      <c r="G1" s="185"/>
    </row>
    <row r="2" spans="1:10" ht="12.45" customHeight="1" x14ac:dyDescent="0.5">
      <c r="A2" s="226"/>
      <c r="B2" s="200"/>
      <c r="C2" s="200"/>
      <c r="D2" s="200"/>
      <c r="E2" s="200"/>
      <c r="F2" s="200"/>
      <c r="G2" s="200"/>
    </row>
    <row r="3" spans="1:10" s="209" customFormat="1" ht="15" customHeight="1" x14ac:dyDescent="0.3">
      <c r="A3" s="187" t="s">
        <v>155</v>
      </c>
      <c r="B3" s="208"/>
      <c r="C3" s="208"/>
      <c r="D3" s="208"/>
      <c r="E3" s="208"/>
    </row>
    <row r="4" spans="1:10" s="209" customFormat="1" ht="15" customHeight="1" x14ac:dyDescent="0.3">
      <c r="A4" s="187" t="s">
        <v>156</v>
      </c>
      <c r="B4" s="208"/>
      <c r="C4" s="208"/>
      <c r="D4" s="208"/>
      <c r="E4" s="208"/>
    </row>
    <row r="5" spans="1:10" ht="12.9" thickBot="1" x14ac:dyDescent="0.35">
      <c r="A5" s="239"/>
      <c r="B5" s="239"/>
      <c r="C5" s="239"/>
      <c r="D5" s="239"/>
      <c r="E5" s="239"/>
      <c r="F5" s="239"/>
      <c r="G5" s="239"/>
      <c r="I5" s="189"/>
      <c r="J5" s="189"/>
    </row>
    <row r="6" spans="1:10" s="197" customFormat="1" ht="39.450000000000003" customHeight="1" thickBot="1" x14ac:dyDescent="0.35">
      <c r="A6" s="210" t="s">
        <v>157</v>
      </c>
      <c r="B6" s="242" t="s">
        <v>466</v>
      </c>
      <c r="C6" s="242" t="s">
        <v>467</v>
      </c>
      <c r="D6" s="242" t="s">
        <v>468</v>
      </c>
      <c r="E6" s="242" t="s">
        <v>469</v>
      </c>
      <c r="F6" s="242" t="s">
        <v>470</v>
      </c>
      <c r="G6" s="242" t="s">
        <v>471</v>
      </c>
    </row>
    <row r="7" spans="1:10" x14ac:dyDescent="0.3">
      <c r="A7" s="272" t="s">
        <v>158</v>
      </c>
      <c r="B7" s="249">
        <v>9</v>
      </c>
      <c r="C7" s="249">
        <v>15.8</v>
      </c>
      <c r="D7" s="249">
        <v>11.9</v>
      </c>
      <c r="E7" s="249">
        <v>17.8</v>
      </c>
      <c r="F7" s="249">
        <v>5</v>
      </c>
      <c r="G7" s="249">
        <v>13</v>
      </c>
    </row>
    <row r="8" spans="1:10" ht="20.7" customHeight="1" x14ac:dyDescent="0.3">
      <c r="A8" s="273" t="s">
        <v>125</v>
      </c>
      <c r="B8" s="252"/>
      <c r="C8" s="252"/>
      <c r="D8" s="252"/>
      <c r="E8" s="252"/>
      <c r="F8" s="252"/>
      <c r="G8" s="252"/>
    </row>
    <row r="9" spans="1:10" x14ac:dyDescent="0.3">
      <c r="A9" s="195" t="s">
        <v>159</v>
      </c>
      <c r="B9" s="255">
        <v>8.5</v>
      </c>
      <c r="C9" s="255">
        <v>15.5</v>
      </c>
      <c r="D9" s="255">
        <v>11.6</v>
      </c>
      <c r="E9" s="255">
        <v>17.7</v>
      </c>
      <c r="F9" s="255">
        <v>4.5</v>
      </c>
      <c r="G9" s="255">
        <v>12.7</v>
      </c>
    </row>
    <row r="10" spans="1:10" x14ac:dyDescent="0.3">
      <c r="A10" s="195" t="s">
        <v>160</v>
      </c>
      <c r="B10" s="255">
        <v>10.199999999999999</v>
      </c>
      <c r="C10" s="255">
        <v>17.100000000000001</v>
      </c>
      <c r="D10" s="255">
        <v>12.3</v>
      </c>
      <c r="E10" s="255">
        <v>18.2</v>
      </c>
      <c r="F10" s="255">
        <v>6.4</v>
      </c>
      <c r="G10" s="255">
        <v>15.2</v>
      </c>
    </row>
    <row r="11" spans="1:10" x14ac:dyDescent="0.3">
      <c r="A11" s="195" t="s">
        <v>161</v>
      </c>
      <c r="B11" s="255">
        <v>12.1</v>
      </c>
      <c r="C11" s="255">
        <v>16.8</v>
      </c>
      <c r="D11" s="255">
        <v>13.5</v>
      </c>
      <c r="E11" s="255">
        <v>18.600000000000001</v>
      </c>
      <c r="F11" s="255">
        <v>9.5</v>
      </c>
      <c r="G11" s="255">
        <v>13.7</v>
      </c>
    </row>
    <row r="12" spans="1:10" x14ac:dyDescent="0.3">
      <c r="A12" s="195" t="s">
        <v>162</v>
      </c>
      <c r="B12" s="255">
        <v>11.4</v>
      </c>
      <c r="C12" s="255">
        <v>17.3</v>
      </c>
      <c r="D12" s="255">
        <v>13.2</v>
      </c>
      <c r="E12" s="255">
        <v>18.399999999999999</v>
      </c>
      <c r="F12" s="255">
        <v>7.3</v>
      </c>
      <c r="G12" s="255">
        <v>14.7</v>
      </c>
    </row>
    <row r="13" spans="1:10" x14ac:dyDescent="0.3">
      <c r="A13" s="195" t="s">
        <v>163</v>
      </c>
      <c r="B13" s="255">
        <v>8.9</v>
      </c>
      <c r="C13" s="255">
        <v>15.7</v>
      </c>
      <c r="D13" s="255">
        <v>11.8</v>
      </c>
      <c r="E13" s="255">
        <v>17.8</v>
      </c>
      <c r="F13" s="255">
        <v>4.9000000000000004</v>
      </c>
      <c r="G13" s="255">
        <v>13</v>
      </c>
    </row>
    <row r="14" spans="1:10" ht="20.7" customHeight="1" x14ac:dyDescent="0.3">
      <c r="A14" s="198" t="s">
        <v>164</v>
      </c>
      <c r="B14" s="252"/>
      <c r="C14" s="252"/>
      <c r="D14" s="252"/>
      <c r="E14" s="252"/>
      <c r="F14" s="252"/>
      <c r="G14" s="252"/>
    </row>
    <row r="15" spans="1:10" x14ac:dyDescent="0.3">
      <c r="A15" s="195" t="s">
        <v>110</v>
      </c>
      <c r="B15" s="255">
        <v>9</v>
      </c>
      <c r="C15" s="255">
        <v>16.2</v>
      </c>
      <c r="D15" s="255">
        <v>11.7</v>
      </c>
      <c r="E15" s="255">
        <v>18.2</v>
      </c>
      <c r="F15" s="255">
        <v>5.0999999999999996</v>
      </c>
      <c r="G15" s="255">
        <v>13.5</v>
      </c>
    </row>
    <row r="16" spans="1:10" x14ac:dyDescent="0.3">
      <c r="A16" s="195" t="s">
        <v>52</v>
      </c>
      <c r="B16" s="255">
        <v>8.6999999999999993</v>
      </c>
      <c r="C16" s="255">
        <v>12.8</v>
      </c>
      <c r="D16" s="255">
        <v>11.8</v>
      </c>
      <c r="E16" s="255">
        <v>13.7</v>
      </c>
      <c r="F16" s="255">
        <v>4.5</v>
      </c>
      <c r="G16" s="255">
        <v>11.6</v>
      </c>
    </row>
    <row r="17" spans="1:7" x14ac:dyDescent="0.3">
      <c r="A17" s="195" t="s">
        <v>53</v>
      </c>
      <c r="B17" s="255">
        <v>9.3000000000000007</v>
      </c>
      <c r="C17" s="255">
        <v>12.5</v>
      </c>
      <c r="D17" s="255">
        <v>13.7</v>
      </c>
      <c r="E17" s="255">
        <v>15.9</v>
      </c>
      <c r="F17" s="255">
        <v>4.3</v>
      </c>
      <c r="G17" s="255">
        <v>8.4</v>
      </c>
    </row>
    <row r="18" spans="1:7" x14ac:dyDescent="0.3">
      <c r="A18" s="195" t="s">
        <v>54</v>
      </c>
      <c r="B18" s="255">
        <v>8</v>
      </c>
      <c r="C18" s="255">
        <v>14.1</v>
      </c>
      <c r="D18" s="255">
        <v>11.7</v>
      </c>
      <c r="E18" s="255">
        <v>15.6</v>
      </c>
      <c r="F18" s="255">
        <v>4.4000000000000004</v>
      </c>
      <c r="G18" s="255">
        <v>12.6</v>
      </c>
    </row>
    <row r="19" spans="1:7" ht="20.7" customHeight="1" x14ac:dyDescent="0.3">
      <c r="A19" s="273" t="s">
        <v>166</v>
      </c>
      <c r="B19" s="252"/>
      <c r="C19" s="252"/>
      <c r="D19" s="252"/>
      <c r="E19" s="252"/>
      <c r="F19" s="252"/>
      <c r="G19" s="252"/>
    </row>
    <row r="20" spans="1:7" x14ac:dyDescent="0.3">
      <c r="A20" s="195" t="s">
        <v>43</v>
      </c>
      <c r="B20" s="255">
        <v>5.3</v>
      </c>
      <c r="C20" s="255">
        <v>12</v>
      </c>
      <c r="D20" s="255">
        <v>7</v>
      </c>
      <c r="E20" s="255">
        <v>14.6</v>
      </c>
      <c r="F20" s="255">
        <v>3.4</v>
      </c>
      <c r="G20" s="255">
        <v>9.3000000000000007</v>
      </c>
    </row>
    <row r="21" spans="1:7" x14ac:dyDescent="0.3">
      <c r="A21" s="195" t="s">
        <v>44</v>
      </c>
      <c r="B21" s="255">
        <v>7.2</v>
      </c>
      <c r="C21" s="255">
        <v>13.2</v>
      </c>
      <c r="D21" s="255">
        <v>9.1999999999999993</v>
      </c>
      <c r="E21" s="255">
        <v>14.6</v>
      </c>
      <c r="F21" s="255">
        <v>4.5999999999999996</v>
      </c>
      <c r="G21" s="255">
        <v>11.4</v>
      </c>
    </row>
    <row r="22" spans="1:7" x14ac:dyDescent="0.3">
      <c r="A22" s="195" t="s">
        <v>45</v>
      </c>
      <c r="B22" s="255">
        <v>5.9</v>
      </c>
      <c r="C22" s="255">
        <v>12.8</v>
      </c>
      <c r="D22" s="255">
        <v>7.7</v>
      </c>
      <c r="E22" s="255">
        <v>14.8</v>
      </c>
      <c r="F22" s="255">
        <v>2.9</v>
      </c>
      <c r="G22" s="255">
        <v>9.6</v>
      </c>
    </row>
    <row r="23" spans="1:7" x14ac:dyDescent="0.3">
      <c r="A23" s="195" t="s">
        <v>46</v>
      </c>
      <c r="B23" s="255">
        <v>7.2</v>
      </c>
      <c r="C23" s="255">
        <v>10.6</v>
      </c>
      <c r="D23" s="255">
        <v>9</v>
      </c>
      <c r="E23" s="255">
        <v>13.3</v>
      </c>
      <c r="F23" s="255">
        <v>4.3</v>
      </c>
      <c r="G23" s="255">
        <v>6.5</v>
      </c>
    </row>
    <row r="24" spans="1:7" x14ac:dyDescent="0.3">
      <c r="A24" s="195" t="s">
        <v>47</v>
      </c>
      <c r="B24" s="255">
        <v>5.5</v>
      </c>
      <c r="C24" s="255">
        <v>10.7</v>
      </c>
      <c r="D24" s="255">
        <v>7.2</v>
      </c>
      <c r="E24" s="255">
        <v>11.5</v>
      </c>
      <c r="F24" s="255">
        <v>2.8</v>
      </c>
      <c r="G24" s="255">
        <v>9.3000000000000007</v>
      </c>
    </row>
    <row r="25" spans="1:7" x14ac:dyDescent="0.3">
      <c r="A25" s="195" t="s">
        <v>48</v>
      </c>
      <c r="B25" s="255">
        <v>7.4</v>
      </c>
      <c r="C25" s="255">
        <v>11.7</v>
      </c>
      <c r="D25" s="255">
        <v>10.3</v>
      </c>
      <c r="E25" s="255">
        <v>13.2</v>
      </c>
      <c r="F25" s="255">
        <v>2.7</v>
      </c>
      <c r="G25" s="255">
        <v>9.5</v>
      </c>
    </row>
    <row r="26" spans="1:7" x14ac:dyDescent="0.3">
      <c r="A26" s="195" t="s">
        <v>49</v>
      </c>
      <c r="B26" s="255">
        <v>16.100000000000001</v>
      </c>
      <c r="C26" s="255">
        <v>31.9</v>
      </c>
      <c r="D26" s="255">
        <v>21.4</v>
      </c>
      <c r="E26" s="255">
        <v>36.299999999999997</v>
      </c>
      <c r="F26" s="255">
        <v>9.9</v>
      </c>
      <c r="G26" s="255">
        <v>26.7</v>
      </c>
    </row>
    <row r="27" spans="1:7" x14ac:dyDescent="0.3">
      <c r="A27" s="195" t="s">
        <v>50</v>
      </c>
      <c r="B27" s="255">
        <v>9.8000000000000007</v>
      </c>
      <c r="C27" s="255">
        <v>14.9</v>
      </c>
      <c r="D27" s="255">
        <v>13.2</v>
      </c>
      <c r="E27" s="255">
        <v>16.8</v>
      </c>
      <c r="F27" s="255">
        <v>5.2</v>
      </c>
      <c r="G27" s="255">
        <v>12.4</v>
      </c>
    </row>
    <row r="28" spans="1:7" x14ac:dyDescent="0.3">
      <c r="A28" s="195" t="s">
        <v>51</v>
      </c>
      <c r="B28" s="255">
        <v>7</v>
      </c>
      <c r="C28" s="255">
        <v>11.9</v>
      </c>
      <c r="D28" s="255">
        <v>9.8000000000000007</v>
      </c>
      <c r="E28" s="255">
        <v>14</v>
      </c>
      <c r="F28" s="255">
        <v>3.2</v>
      </c>
      <c r="G28" s="255">
        <v>8.9</v>
      </c>
    </row>
    <row r="29" spans="1:7" ht="20.7" customHeight="1" x14ac:dyDescent="0.3">
      <c r="A29" s="273" t="s">
        <v>167</v>
      </c>
      <c r="B29" s="252"/>
      <c r="C29" s="252"/>
      <c r="D29" s="252"/>
      <c r="E29" s="252"/>
      <c r="F29" s="252"/>
      <c r="G29" s="252"/>
    </row>
    <row r="30" spans="1:7" x14ac:dyDescent="0.3">
      <c r="A30" s="195" t="s">
        <v>168</v>
      </c>
      <c r="B30" s="255">
        <v>7.6</v>
      </c>
      <c r="C30" s="255">
        <v>6.9</v>
      </c>
      <c r="D30" s="255">
        <v>12.7</v>
      </c>
      <c r="E30" s="255">
        <v>7.8</v>
      </c>
      <c r="F30" s="255">
        <v>2.2999999999999998</v>
      </c>
      <c r="G30" s="255">
        <v>6.1</v>
      </c>
    </row>
    <row r="31" spans="1:7" x14ac:dyDescent="0.3">
      <c r="A31" s="195" t="s">
        <v>169</v>
      </c>
      <c r="B31" s="255">
        <v>14</v>
      </c>
      <c r="C31" s="255">
        <v>8</v>
      </c>
      <c r="D31" s="255">
        <v>15.7</v>
      </c>
      <c r="E31" s="255">
        <v>8.8000000000000007</v>
      </c>
      <c r="F31" s="255">
        <v>4.3</v>
      </c>
      <c r="G31" s="255">
        <v>4</v>
      </c>
    </row>
    <row r="32" spans="1:7" x14ac:dyDescent="0.3">
      <c r="A32" s="195" t="s">
        <v>170</v>
      </c>
      <c r="B32" s="255">
        <v>5.6</v>
      </c>
      <c r="C32" s="255">
        <v>7.9</v>
      </c>
      <c r="D32" s="255">
        <v>6.4</v>
      </c>
      <c r="E32" s="255">
        <v>8.9</v>
      </c>
      <c r="F32" s="255">
        <v>3.4</v>
      </c>
      <c r="G32" s="255">
        <v>5.3</v>
      </c>
    </row>
    <row r="33" spans="1:7" x14ac:dyDescent="0.3">
      <c r="A33" s="195" t="s">
        <v>171</v>
      </c>
      <c r="B33" s="255">
        <v>5.7</v>
      </c>
      <c r="C33" s="255">
        <v>7.5</v>
      </c>
      <c r="D33" s="255">
        <v>7.2</v>
      </c>
      <c r="E33" s="255">
        <v>7.8</v>
      </c>
      <c r="F33" s="255">
        <v>3.7</v>
      </c>
      <c r="G33" s="255">
        <v>6.9</v>
      </c>
    </row>
    <row r="34" spans="1:7" x14ac:dyDescent="0.3">
      <c r="A34" s="195" t="s">
        <v>172</v>
      </c>
      <c r="B34" s="255">
        <v>4.9000000000000004</v>
      </c>
      <c r="C34" s="255">
        <v>12.7</v>
      </c>
      <c r="D34" s="255">
        <v>5.8</v>
      </c>
      <c r="E34" s="255">
        <v>13.9</v>
      </c>
      <c r="F34" s="255">
        <v>3.8</v>
      </c>
      <c r="G34" s="255">
        <v>11.3</v>
      </c>
    </row>
    <row r="35" spans="1:7" x14ac:dyDescent="0.3">
      <c r="A35" s="195" t="s">
        <v>173</v>
      </c>
      <c r="B35" s="255">
        <v>31</v>
      </c>
      <c r="C35" s="255">
        <v>29.2</v>
      </c>
      <c r="D35" s="255">
        <v>34.4</v>
      </c>
      <c r="E35" s="255">
        <v>29.9</v>
      </c>
      <c r="F35" s="255">
        <v>20.2</v>
      </c>
      <c r="G35" s="255">
        <v>27.2</v>
      </c>
    </row>
    <row r="36" spans="1:7" x14ac:dyDescent="0.3">
      <c r="A36" s="195" t="s">
        <v>174</v>
      </c>
      <c r="B36" s="255">
        <v>6.1</v>
      </c>
      <c r="C36" s="255">
        <v>18.399999999999999</v>
      </c>
      <c r="D36" s="255">
        <v>8.1</v>
      </c>
      <c r="E36" s="255">
        <v>22.2</v>
      </c>
      <c r="F36" s="255">
        <v>4.0999999999999996</v>
      </c>
      <c r="G36" s="255">
        <v>14.6</v>
      </c>
    </row>
    <row r="37" spans="1:7" ht="30" customHeight="1" x14ac:dyDescent="0.3">
      <c r="A37" s="198" t="s">
        <v>175</v>
      </c>
      <c r="B37" s="252"/>
      <c r="C37" s="252"/>
      <c r="D37" s="252"/>
      <c r="E37" s="252"/>
      <c r="F37" s="252"/>
      <c r="G37" s="252"/>
    </row>
    <row r="38" spans="1:7" x14ac:dyDescent="0.3">
      <c r="A38" s="195" t="s">
        <v>176</v>
      </c>
      <c r="B38" s="255">
        <v>6.7</v>
      </c>
      <c r="C38" s="255">
        <v>7.7</v>
      </c>
      <c r="D38" s="255">
        <v>8.3000000000000007</v>
      </c>
      <c r="E38" s="255">
        <v>8.5</v>
      </c>
      <c r="F38" s="255">
        <v>3.5</v>
      </c>
      <c r="G38" s="255">
        <v>6.1</v>
      </c>
    </row>
    <row r="39" spans="1:7" x14ac:dyDescent="0.3">
      <c r="A39" s="195" t="s">
        <v>177</v>
      </c>
      <c r="B39" s="255">
        <v>9.6999999999999993</v>
      </c>
      <c r="C39" s="255">
        <v>18.399999999999999</v>
      </c>
      <c r="D39" s="255">
        <v>13.3</v>
      </c>
      <c r="E39" s="255">
        <v>21.5</v>
      </c>
      <c r="F39" s="255">
        <v>5.3</v>
      </c>
      <c r="G39" s="255">
        <v>14.6</v>
      </c>
    </row>
    <row r="40" spans="1:7" ht="20.149999999999999" customHeight="1" x14ac:dyDescent="0.3">
      <c r="A40" s="198" t="s">
        <v>178</v>
      </c>
      <c r="B40" s="252"/>
      <c r="C40" s="252"/>
      <c r="D40" s="252"/>
      <c r="E40" s="252"/>
      <c r="F40" s="252"/>
      <c r="G40" s="252"/>
    </row>
    <row r="41" spans="1:7" x14ac:dyDescent="0.3">
      <c r="A41" s="195" t="s">
        <v>179</v>
      </c>
      <c r="B41" s="196">
        <v>12.3</v>
      </c>
      <c r="C41" s="196">
        <v>8.5</v>
      </c>
      <c r="D41" s="196">
        <v>13.6</v>
      </c>
      <c r="E41" s="196">
        <v>7.6</v>
      </c>
      <c r="F41" s="196">
        <v>9.8000000000000007</v>
      </c>
      <c r="G41" s="196">
        <v>10.4</v>
      </c>
    </row>
    <row r="42" spans="1:7" ht="23.15" x14ac:dyDescent="0.3">
      <c r="A42" s="195" t="s">
        <v>180</v>
      </c>
      <c r="B42" s="196">
        <v>3.6</v>
      </c>
      <c r="C42" s="196">
        <v>9.6</v>
      </c>
      <c r="D42" s="196">
        <v>4.3</v>
      </c>
      <c r="E42" s="196">
        <v>11.9</v>
      </c>
      <c r="F42" s="196">
        <v>2</v>
      </c>
      <c r="G42" s="196">
        <v>4</v>
      </c>
    </row>
    <row r="43" spans="1:7" ht="23.15" x14ac:dyDescent="0.3">
      <c r="A43" s="195" t="s">
        <v>181</v>
      </c>
      <c r="B43" s="196">
        <v>5.9</v>
      </c>
      <c r="C43" s="196">
        <v>5.9</v>
      </c>
      <c r="D43" s="196">
        <v>6.4</v>
      </c>
      <c r="E43" s="196">
        <v>6.2</v>
      </c>
      <c r="F43" s="196">
        <v>4.5</v>
      </c>
      <c r="G43" s="196">
        <v>5</v>
      </c>
    </row>
    <row r="44" spans="1:7" ht="21.45" customHeight="1" x14ac:dyDescent="0.3">
      <c r="A44" s="195" t="s">
        <v>182</v>
      </c>
      <c r="B44" s="196">
        <v>15.3</v>
      </c>
      <c r="C44" s="196">
        <v>8.4</v>
      </c>
      <c r="D44" s="196">
        <v>17</v>
      </c>
      <c r="E44" s="196">
        <v>9</v>
      </c>
      <c r="F44" s="196">
        <v>4.4000000000000004</v>
      </c>
      <c r="G44" s="196">
        <v>4.5999999999999996</v>
      </c>
    </row>
    <row r="45" spans="1:7" x14ac:dyDescent="0.3">
      <c r="A45" s="195" t="s">
        <v>183</v>
      </c>
      <c r="B45" s="196">
        <v>8.8000000000000007</v>
      </c>
      <c r="C45" s="196">
        <v>6.7</v>
      </c>
      <c r="D45" s="196">
        <v>10.1</v>
      </c>
      <c r="E45" s="196">
        <v>7.8</v>
      </c>
      <c r="F45" s="196">
        <v>3.9</v>
      </c>
      <c r="G45" s="196">
        <v>2.2999999999999998</v>
      </c>
    </row>
    <row r="46" spans="1:7" x14ac:dyDescent="0.3">
      <c r="A46" s="195" t="s">
        <v>184</v>
      </c>
      <c r="B46" s="196">
        <v>8.5</v>
      </c>
      <c r="C46" s="196">
        <v>9.5</v>
      </c>
      <c r="D46" s="196">
        <v>10.7</v>
      </c>
      <c r="E46" s="196">
        <v>9.9</v>
      </c>
      <c r="F46" s="196">
        <v>3.4</v>
      </c>
      <c r="G46" s="196">
        <v>8.5</v>
      </c>
    </row>
    <row r="47" spans="1:7" x14ac:dyDescent="0.3">
      <c r="A47" s="195" t="s">
        <v>185</v>
      </c>
      <c r="B47" s="196">
        <v>7</v>
      </c>
      <c r="C47" s="196">
        <v>6.7</v>
      </c>
      <c r="D47" s="196">
        <v>12.6</v>
      </c>
      <c r="E47" s="196">
        <v>7.8</v>
      </c>
      <c r="F47" s="196">
        <v>1.7</v>
      </c>
      <c r="G47" s="196">
        <v>5.8</v>
      </c>
    </row>
    <row r="48" spans="1:7" x14ac:dyDescent="0.3">
      <c r="A48" s="195" t="s">
        <v>171</v>
      </c>
      <c r="B48" s="196">
        <v>5.7</v>
      </c>
      <c r="C48" s="196">
        <v>7.5</v>
      </c>
      <c r="D48" s="196">
        <v>7.2</v>
      </c>
      <c r="E48" s="196">
        <v>7.8</v>
      </c>
      <c r="F48" s="196">
        <v>3.7</v>
      </c>
      <c r="G48" s="196">
        <v>6.9</v>
      </c>
    </row>
    <row r="49" spans="1:7" ht="12.75" customHeight="1" x14ac:dyDescent="0.3">
      <c r="A49" s="195" t="s">
        <v>186</v>
      </c>
      <c r="B49" s="196">
        <v>5.4</v>
      </c>
      <c r="C49" s="196">
        <v>13.3</v>
      </c>
      <c r="D49" s="196">
        <v>6.6</v>
      </c>
      <c r="E49" s="196">
        <v>13.7</v>
      </c>
      <c r="F49" s="196">
        <v>4.0999999999999996</v>
      </c>
      <c r="G49" s="196">
        <v>12.7</v>
      </c>
    </row>
    <row r="50" spans="1:7" x14ac:dyDescent="0.3">
      <c r="A50" s="195" t="s">
        <v>187</v>
      </c>
      <c r="B50" s="196">
        <v>4</v>
      </c>
      <c r="C50" s="196">
        <v>11.8</v>
      </c>
      <c r="D50" s="196">
        <v>4.5999999999999996</v>
      </c>
      <c r="E50" s="196">
        <v>14.1</v>
      </c>
      <c r="F50" s="196">
        <v>3.4</v>
      </c>
      <c r="G50" s="196">
        <v>9.1999999999999993</v>
      </c>
    </row>
    <row r="51" spans="1:7" x14ac:dyDescent="0.3">
      <c r="A51" s="195" t="s">
        <v>188</v>
      </c>
      <c r="B51" s="196">
        <v>2.1</v>
      </c>
      <c r="C51" s="196">
        <v>7.9</v>
      </c>
      <c r="D51" s="196">
        <v>2.1</v>
      </c>
      <c r="E51" s="196">
        <v>8.9</v>
      </c>
      <c r="F51" s="196">
        <v>2.2000000000000002</v>
      </c>
      <c r="G51" s="196">
        <v>6.8</v>
      </c>
    </row>
    <row r="52" spans="1:7" x14ac:dyDescent="0.3">
      <c r="A52" s="195" t="s">
        <v>189</v>
      </c>
      <c r="B52" s="196">
        <v>3.1</v>
      </c>
      <c r="C52" s="196">
        <v>12.6</v>
      </c>
      <c r="D52" s="196">
        <v>5</v>
      </c>
      <c r="E52" s="196">
        <v>19.100000000000001</v>
      </c>
      <c r="F52" s="196">
        <v>1.3</v>
      </c>
      <c r="G52" s="196">
        <v>5.8</v>
      </c>
    </row>
    <row r="53" spans="1:7" x14ac:dyDescent="0.3">
      <c r="A53" s="195" t="s">
        <v>190</v>
      </c>
      <c r="B53" s="196">
        <v>2</v>
      </c>
      <c r="C53" s="196">
        <v>10.5</v>
      </c>
      <c r="D53" s="196">
        <v>3.2</v>
      </c>
      <c r="E53" s="196">
        <v>13</v>
      </c>
      <c r="F53" s="196">
        <v>1</v>
      </c>
      <c r="G53" s="196">
        <v>8.4</v>
      </c>
    </row>
    <row r="54" spans="1:7" x14ac:dyDescent="0.3">
      <c r="A54" s="195" t="s">
        <v>191</v>
      </c>
      <c r="B54" s="196">
        <v>35.299999999999997</v>
      </c>
      <c r="C54" s="196">
        <v>30.2</v>
      </c>
      <c r="D54" s="196">
        <v>37</v>
      </c>
      <c r="E54" s="196">
        <v>31.8</v>
      </c>
      <c r="F54" s="196">
        <v>27.7</v>
      </c>
      <c r="G54" s="196">
        <v>23.8</v>
      </c>
    </row>
    <row r="55" spans="1:7" ht="23.25" customHeight="1" x14ac:dyDescent="0.3">
      <c r="A55" s="195" t="s">
        <v>192</v>
      </c>
      <c r="B55" s="196">
        <v>5.7</v>
      </c>
      <c r="C55" s="196">
        <v>37.4</v>
      </c>
      <c r="D55" s="196">
        <v>8.5</v>
      </c>
      <c r="E55" s="196">
        <v>49.5</v>
      </c>
      <c r="F55" s="196">
        <v>3</v>
      </c>
      <c r="G55" s="196">
        <v>25.7</v>
      </c>
    </row>
    <row r="56" spans="1:7" x14ac:dyDescent="0.3">
      <c r="A56" s="195" t="s">
        <v>193</v>
      </c>
      <c r="B56" s="196">
        <v>23.7</v>
      </c>
      <c r="C56" s="196">
        <v>20</v>
      </c>
      <c r="D56" s="196">
        <v>30.2</v>
      </c>
      <c r="E56" s="196">
        <v>19</v>
      </c>
      <c r="F56" s="196">
        <v>10.9</v>
      </c>
      <c r="G56" s="196">
        <v>21.6</v>
      </c>
    </row>
    <row r="57" spans="1:7" x14ac:dyDescent="0.3">
      <c r="A57" s="195" t="s">
        <v>194</v>
      </c>
      <c r="B57" s="196">
        <v>10.8</v>
      </c>
      <c r="C57" s="196">
        <v>35.799999999999997</v>
      </c>
      <c r="D57" s="196">
        <v>9.5</v>
      </c>
      <c r="E57" s="196">
        <v>34</v>
      </c>
      <c r="F57" s="196">
        <v>12.3</v>
      </c>
      <c r="G57" s="196">
        <v>38.5</v>
      </c>
    </row>
    <row r="58" spans="1:7" x14ac:dyDescent="0.3">
      <c r="A58" s="195" t="s">
        <v>195</v>
      </c>
      <c r="B58" s="196">
        <v>6.1</v>
      </c>
      <c r="C58" s="196">
        <v>15.8</v>
      </c>
      <c r="D58" s="196">
        <v>6</v>
      </c>
      <c r="E58" s="196">
        <v>21.4</v>
      </c>
      <c r="F58" s="196">
        <v>6.1</v>
      </c>
      <c r="G58" s="196">
        <v>10.9</v>
      </c>
    </row>
    <row r="59" spans="1:7" x14ac:dyDescent="0.3">
      <c r="A59" s="195" t="s">
        <v>196</v>
      </c>
      <c r="B59" s="196">
        <v>10</v>
      </c>
      <c r="C59" s="196">
        <v>26.6</v>
      </c>
      <c r="D59" s="196">
        <v>13</v>
      </c>
      <c r="E59" s="196">
        <v>29.9</v>
      </c>
      <c r="F59" s="196">
        <v>6.8</v>
      </c>
      <c r="G59" s="196">
        <v>22.9</v>
      </c>
    </row>
    <row r="60" spans="1:7" ht="23.15" x14ac:dyDescent="0.3">
      <c r="A60" s="195" t="s">
        <v>197</v>
      </c>
      <c r="B60" s="196">
        <v>32.9</v>
      </c>
      <c r="C60" s="196">
        <v>25.5</v>
      </c>
      <c r="D60" s="196">
        <v>36.5</v>
      </c>
      <c r="E60" s="196">
        <v>27.3</v>
      </c>
      <c r="F60" s="196">
        <v>19.899999999999999</v>
      </c>
      <c r="G60" s="196">
        <v>19.3</v>
      </c>
    </row>
    <row r="61" spans="1:7" x14ac:dyDescent="0.3">
      <c r="A61" s="195" t="s">
        <v>198</v>
      </c>
      <c r="B61" s="196">
        <v>26.4</v>
      </c>
      <c r="C61" s="196">
        <v>11.7</v>
      </c>
      <c r="D61" s="196">
        <v>28.4</v>
      </c>
      <c r="E61" s="196">
        <v>13.2</v>
      </c>
      <c r="F61" s="196">
        <v>20.6</v>
      </c>
      <c r="G61" s="196">
        <v>7.4</v>
      </c>
    </row>
    <row r="62" spans="1:7" ht="23.15" x14ac:dyDescent="0.3">
      <c r="A62" s="195" t="s">
        <v>199</v>
      </c>
      <c r="B62" s="196">
        <v>62.4</v>
      </c>
      <c r="C62" s="196">
        <v>26</v>
      </c>
      <c r="D62" s="196">
        <v>65.400000000000006</v>
      </c>
      <c r="E62" s="196">
        <v>26.1</v>
      </c>
      <c r="F62" s="196">
        <v>39.200000000000003</v>
      </c>
      <c r="G62" s="196">
        <v>25.7</v>
      </c>
    </row>
    <row r="63" spans="1:7" x14ac:dyDescent="0.3">
      <c r="A63" s="195" t="s">
        <v>200</v>
      </c>
      <c r="B63" s="196">
        <v>14.7</v>
      </c>
      <c r="C63" s="196">
        <v>53.5</v>
      </c>
      <c r="D63" s="196">
        <v>15.5</v>
      </c>
      <c r="E63" s="196">
        <v>50.3</v>
      </c>
      <c r="F63" s="196">
        <v>13.4</v>
      </c>
      <c r="G63" s="196">
        <v>58.7</v>
      </c>
    </row>
    <row r="64" spans="1:7" ht="23.15" x14ac:dyDescent="0.3">
      <c r="A64" s="195" t="s">
        <v>201</v>
      </c>
      <c r="B64" s="196">
        <v>21.4</v>
      </c>
      <c r="C64" s="196">
        <v>36.200000000000003</v>
      </c>
      <c r="D64" s="196">
        <v>22.5</v>
      </c>
      <c r="E64" s="196">
        <v>40.1</v>
      </c>
      <c r="F64" s="196">
        <v>18.8</v>
      </c>
      <c r="G64" s="196">
        <v>28</v>
      </c>
    </row>
    <row r="65" spans="1:11" ht="23.15" x14ac:dyDescent="0.3">
      <c r="A65" s="195" t="s">
        <v>202</v>
      </c>
      <c r="B65" s="196">
        <v>4.5</v>
      </c>
      <c r="C65" s="196">
        <v>8.6999999999999993</v>
      </c>
      <c r="D65" s="196">
        <v>5.7</v>
      </c>
      <c r="E65" s="196">
        <v>13.2</v>
      </c>
      <c r="F65" s="196">
        <v>3.4</v>
      </c>
      <c r="G65" s="196">
        <v>4.5</v>
      </c>
    </row>
    <row r="66" spans="1:11" x14ac:dyDescent="0.3">
      <c r="A66" s="234"/>
    </row>
    <row r="67" spans="1:11" x14ac:dyDescent="0.3">
      <c r="A67" s="234"/>
    </row>
    <row r="68" spans="1:11" x14ac:dyDescent="0.3">
      <c r="A68" s="234"/>
    </row>
    <row r="69" spans="1:11" x14ac:dyDescent="0.3">
      <c r="A69" s="234"/>
    </row>
    <row r="70" spans="1:11" x14ac:dyDescent="0.3">
      <c r="A70" s="234"/>
    </row>
    <row r="71" spans="1:11" x14ac:dyDescent="0.3">
      <c r="A71" s="234"/>
    </row>
    <row r="72" spans="1:11" x14ac:dyDescent="0.3">
      <c r="A72" s="234"/>
    </row>
    <row r="73" spans="1:11" ht="14.15" x14ac:dyDescent="0.35">
      <c r="A73" s="205"/>
      <c r="B73" s="203"/>
      <c r="C73" s="204"/>
      <c r="D73" s="205"/>
      <c r="E73" s="203"/>
      <c r="F73" s="207"/>
      <c r="G73" s="206"/>
    </row>
    <row r="77" spans="1:11" s="207" customFormat="1" ht="14.15" x14ac:dyDescent="0.35">
      <c r="A77" s="186"/>
      <c r="B77" s="186"/>
      <c r="C77" s="186"/>
      <c r="D77" s="186"/>
      <c r="E77" s="186"/>
      <c r="F77" s="186"/>
      <c r="G77" s="186"/>
      <c r="H77" s="204"/>
      <c r="I77" s="204"/>
      <c r="J77" s="405"/>
      <c r="K77" s="406"/>
    </row>
  </sheetData>
  <mergeCells count="1">
    <mergeCell ref="J77:K77"/>
  </mergeCells>
  <phoneticPr fontId="25" type="noConversion"/>
  <pageMargins left="0.75" right="0.75" top="1" bottom="1" header="0.5" footer="0.5"/>
  <pageSetup paperSize="9" scale="58" orientation="portrait" verticalDpi="4" r:id="rId1"/>
  <headerFooter alignWithMargins="0"/>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pageSetUpPr fitToPage="1"/>
  </sheetPr>
  <dimension ref="A1:P78"/>
  <sheetViews>
    <sheetView showGridLines="0" workbookViewId="0">
      <pane ySplit="6" topLeftCell="A7" activePane="bottomLeft" state="frozen"/>
      <selection pane="bottomLeft"/>
    </sheetView>
  </sheetViews>
  <sheetFormatPr defaultColWidth="19.53515625" defaultRowHeight="12.45" x14ac:dyDescent="0.3"/>
  <cols>
    <col min="1" max="1" width="35.69140625" style="186" customWidth="1"/>
    <col min="2" max="8" width="23.53515625" style="186" customWidth="1"/>
    <col min="9" max="16384" width="19.53515625" style="186"/>
  </cols>
  <sheetData>
    <row r="1" spans="1:13" ht="20.149999999999999" x14ac:dyDescent="0.5">
      <c r="A1" s="97" t="s">
        <v>575</v>
      </c>
      <c r="B1" s="226"/>
      <c r="C1" s="185"/>
      <c r="D1" s="185"/>
      <c r="E1" s="185"/>
      <c r="F1" s="185"/>
      <c r="G1" s="185"/>
    </row>
    <row r="2" spans="1:13" ht="12.45" customHeight="1" x14ac:dyDescent="0.5">
      <c r="A2" s="308"/>
      <c r="B2" s="226"/>
      <c r="C2" s="185"/>
      <c r="D2" s="185"/>
      <c r="E2" s="185"/>
      <c r="F2" s="185"/>
      <c r="G2" s="185"/>
    </row>
    <row r="3" spans="1:13" s="209" customFormat="1" ht="15" customHeight="1" x14ac:dyDescent="0.3">
      <c r="A3" s="187" t="s">
        <v>155</v>
      </c>
      <c r="B3" s="208"/>
      <c r="C3" s="208"/>
      <c r="D3" s="208"/>
      <c r="E3" s="208"/>
    </row>
    <row r="4" spans="1:13" s="209" customFormat="1" ht="15" customHeight="1" x14ac:dyDescent="0.3">
      <c r="A4" s="187" t="s">
        <v>156</v>
      </c>
      <c r="B4" s="208"/>
      <c r="C4" s="208"/>
      <c r="D4" s="208"/>
      <c r="E4" s="208"/>
    </row>
    <row r="5" spans="1:13" ht="12.9" thickBot="1" x14ac:dyDescent="0.35">
      <c r="A5" s="239"/>
      <c r="B5" s="239"/>
      <c r="C5" s="239"/>
      <c r="D5" s="239"/>
      <c r="E5" s="239"/>
      <c r="F5" s="239"/>
      <c r="G5" s="239"/>
      <c r="I5" s="189"/>
      <c r="M5" s="189"/>
    </row>
    <row r="6" spans="1:13" s="197" customFormat="1" ht="40" customHeight="1" thickBot="1" x14ac:dyDescent="0.35">
      <c r="A6" s="210" t="s">
        <v>157</v>
      </c>
      <c r="B6" s="191" t="s">
        <v>472</v>
      </c>
      <c r="C6" s="191" t="s">
        <v>473</v>
      </c>
      <c r="D6" s="191" t="s">
        <v>474</v>
      </c>
      <c r="E6" s="191" t="s">
        <v>475</v>
      </c>
      <c r="F6" s="191" t="s">
        <v>476</v>
      </c>
      <c r="G6" s="180" t="s">
        <v>477</v>
      </c>
      <c r="H6" s="180" t="s">
        <v>478</v>
      </c>
    </row>
    <row r="7" spans="1:13" x14ac:dyDescent="0.3">
      <c r="A7" s="272" t="s">
        <v>158</v>
      </c>
      <c r="B7" s="193">
        <v>16.100000000000001</v>
      </c>
      <c r="C7" s="193">
        <v>10.4</v>
      </c>
      <c r="D7" s="193">
        <v>16.8</v>
      </c>
      <c r="E7" s="193">
        <v>14.6</v>
      </c>
      <c r="F7" s="193">
        <v>10</v>
      </c>
      <c r="G7" s="193">
        <v>6.6</v>
      </c>
      <c r="H7" s="193">
        <v>2.8</v>
      </c>
    </row>
    <row r="8" spans="1:13" ht="20.7" customHeight="1" x14ac:dyDescent="0.3">
      <c r="A8" s="273" t="s">
        <v>125</v>
      </c>
      <c r="B8" s="214"/>
      <c r="C8" s="214"/>
      <c r="D8" s="214"/>
      <c r="E8" s="214"/>
      <c r="F8" s="214"/>
      <c r="G8" s="214"/>
      <c r="H8" s="214"/>
    </row>
    <row r="9" spans="1:13" x14ac:dyDescent="0.3">
      <c r="A9" s="195" t="s">
        <v>159</v>
      </c>
      <c r="B9" s="196">
        <v>14.4</v>
      </c>
      <c r="C9" s="196">
        <v>9.1999999999999993</v>
      </c>
      <c r="D9" s="196">
        <v>15</v>
      </c>
      <c r="E9" s="196">
        <v>11.9</v>
      </c>
      <c r="F9" s="196">
        <v>8.1</v>
      </c>
      <c r="G9" s="196">
        <v>5.2</v>
      </c>
      <c r="H9" s="196">
        <v>2</v>
      </c>
    </row>
    <row r="10" spans="1:13" x14ac:dyDescent="0.3">
      <c r="A10" s="195" t="s">
        <v>160</v>
      </c>
      <c r="B10" s="196">
        <v>22.4</v>
      </c>
      <c r="C10" s="196">
        <v>15.3</v>
      </c>
      <c r="D10" s="196">
        <v>24.1</v>
      </c>
      <c r="E10" s="196">
        <v>23.8</v>
      </c>
      <c r="F10" s="196">
        <v>16.600000000000001</v>
      </c>
      <c r="G10" s="196">
        <v>10.3</v>
      </c>
      <c r="H10" s="196">
        <v>4.8</v>
      </c>
    </row>
    <row r="11" spans="1:13" x14ac:dyDescent="0.3">
      <c r="A11" s="195" t="s">
        <v>161</v>
      </c>
      <c r="B11" s="196">
        <v>25.2</v>
      </c>
      <c r="C11" s="196">
        <v>17.7</v>
      </c>
      <c r="D11" s="196">
        <v>27.1</v>
      </c>
      <c r="E11" s="196">
        <v>29.6</v>
      </c>
      <c r="F11" s="196">
        <v>21</v>
      </c>
      <c r="G11" s="196">
        <v>14.2</v>
      </c>
      <c r="H11" s="196">
        <v>7.1</v>
      </c>
    </row>
    <row r="12" spans="1:13" x14ac:dyDescent="0.3">
      <c r="A12" s="195" t="s">
        <v>162</v>
      </c>
      <c r="B12" s="196">
        <v>27.2</v>
      </c>
      <c r="C12" s="196">
        <v>17.8</v>
      </c>
      <c r="D12" s="196">
        <v>26.9</v>
      </c>
      <c r="E12" s="196">
        <v>34.9</v>
      </c>
      <c r="F12" s="196">
        <v>23</v>
      </c>
      <c r="G12" s="196">
        <v>18.2</v>
      </c>
      <c r="H12" s="196">
        <v>11.4</v>
      </c>
    </row>
    <row r="13" spans="1:13" x14ac:dyDescent="0.3">
      <c r="A13" s="195" t="s">
        <v>163</v>
      </c>
      <c r="B13" s="196">
        <v>15.7</v>
      </c>
      <c r="C13" s="196">
        <v>10.199999999999999</v>
      </c>
      <c r="D13" s="196">
        <v>16.5</v>
      </c>
      <c r="E13" s="196">
        <v>13.9</v>
      </c>
      <c r="F13" s="196">
        <v>9.6</v>
      </c>
      <c r="G13" s="196">
        <v>6.2</v>
      </c>
      <c r="H13" s="196">
        <v>2.5</v>
      </c>
    </row>
    <row r="14" spans="1:13" ht="20.7" customHeight="1" x14ac:dyDescent="0.3">
      <c r="A14" s="198" t="s">
        <v>164</v>
      </c>
      <c r="B14" s="214"/>
      <c r="C14" s="214"/>
      <c r="D14" s="214"/>
      <c r="E14" s="214"/>
      <c r="F14" s="214"/>
      <c r="G14" s="214"/>
      <c r="H14" s="214"/>
    </row>
    <row r="15" spans="1:13" x14ac:dyDescent="0.3">
      <c r="A15" s="195" t="s">
        <v>110</v>
      </c>
      <c r="B15" s="196">
        <v>16.8</v>
      </c>
      <c r="C15" s="196">
        <v>10.9</v>
      </c>
      <c r="D15" s="196">
        <v>17.5</v>
      </c>
      <c r="E15" s="196">
        <v>15.2</v>
      </c>
      <c r="F15" s="196">
        <v>10.1</v>
      </c>
      <c r="G15" s="196">
        <v>6.9</v>
      </c>
      <c r="H15" s="196">
        <v>3</v>
      </c>
    </row>
    <row r="16" spans="1:13" x14ac:dyDescent="0.3">
      <c r="A16" s="195" t="s">
        <v>52</v>
      </c>
      <c r="B16" s="196">
        <v>11</v>
      </c>
      <c r="C16" s="196">
        <v>8.1999999999999993</v>
      </c>
      <c r="D16" s="196">
        <v>11.8</v>
      </c>
      <c r="E16" s="196">
        <v>10.6</v>
      </c>
      <c r="F16" s="196">
        <v>12.4</v>
      </c>
      <c r="G16" s="196">
        <v>5.2</v>
      </c>
      <c r="H16" s="196">
        <v>1.8</v>
      </c>
    </row>
    <row r="17" spans="1:8" x14ac:dyDescent="0.3">
      <c r="A17" s="195" t="s">
        <v>53</v>
      </c>
      <c r="B17" s="196">
        <v>12.2</v>
      </c>
      <c r="C17" s="196">
        <v>8</v>
      </c>
      <c r="D17" s="196">
        <v>13.8</v>
      </c>
      <c r="E17" s="196">
        <v>11.8</v>
      </c>
      <c r="F17" s="196">
        <v>8.5</v>
      </c>
      <c r="G17" s="196">
        <v>4.3</v>
      </c>
      <c r="H17" s="196">
        <v>2.2999999999999998</v>
      </c>
    </row>
    <row r="18" spans="1:8" x14ac:dyDescent="0.3">
      <c r="A18" s="195" t="s">
        <v>54</v>
      </c>
      <c r="B18" s="196">
        <v>12.6</v>
      </c>
      <c r="C18" s="196">
        <v>6.9</v>
      </c>
      <c r="D18" s="196">
        <v>12.1</v>
      </c>
      <c r="E18" s="196">
        <v>10.4</v>
      </c>
      <c r="F18" s="196">
        <v>8.1999999999999993</v>
      </c>
      <c r="G18" s="196">
        <v>5</v>
      </c>
      <c r="H18" s="196">
        <v>1.7</v>
      </c>
    </row>
    <row r="19" spans="1:8" ht="20.7" customHeight="1" x14ac:dyDescent="0.3">
      <c r="A19" s="273" t="s">
        <v>166</v>
      </c>
      <c r="B19" s="214"/>
      <c r="C19" s="214"/>
      <c r="D19" s="214"/>
      <c r="E19" s="214"/>
      <c r="F19" s="214"/>
      <c r="G19" s="214"/>
      <c r="H19" s="214"/>
    </row>
    <row r="20" spans="1:8" x14ac:dyDescent="0.3">
      <c r="A20" s="195" t="s">
        <v>43</v>
      </c>
      <c r="B20" s="196">
        <v>11.6</v>
      </c>
      <c r="C20" s="196">
        <v>6.8</v>
      </c>
      <c r="D20" s="196">
        <v>10.3</v>
      </c>
      <c r="E20" s="196">
        <v>8.9</v>
      </c>
      <c r="F20" s="196">
        <v>11.3</v>
      </c>
      <c r="G20" s="196">
        <v>7</v>
      </c>
      <c r="H20" s="196">
        <v>2.2999999999999998</v>
      </c>
    </row>
    <row r="21" spans="1:8" x14ac:dyDescent="0.3">
      <c r="A21" s="195" t="s">
        <v>44</v>
      </c>
      <c r="B21" s="196">
        <v>16.600000000000001</v>
      </c>
      <c r="C21" s="196">
        <v>9.9</v>
      </c>
      <c r="D21" s="196">
        <v>16.899999999999999</v>
      </c>
      <c r="E21" s="196">
        <v>14.9</v>
      </c>
      <c r="F21" s="196">
        <v>8</v>
      </c>
      <c r="G21" s="196">
        <v>5.4</v>
      </c>
      <c r="H21" s="196">
        <v>1.6</v>
      </c>
    </row>
    <row r="22" spans="1:8" x14ac:dyDescent="0.3">
      <c r="A22" s="195" t="s">
        <v>45</v>
      </c>
      <c r="B22" s="196">
        <v>16</v>
      </c>
      <c r="C22" s="196">
        <v>12.2</v>
      </c>
      <c r="D22" s="196">
        <v>19</v>
      </c>
      <c r="E22" s="196">
        <v>14.5</v>
      </c>
      <c r="F22" s="196">
        <v>9.5</v>
      </c>
      <c r="G22" s="196">
        <v>6.5</v>
      </c>
      <c r="H22" s="196">
        <v>1</v>
      </c>
    </row>
    <row r="23" spans="1:8" x14ac:dyDescent="0.3">
      <c r="A23" s="195" t="s">
        <v>46</v>
      </c>
      <c r="B23" s="196">
        <v>15.1</v>
      </c>
      <c r="C23" s="196">
        <v>12</v>
      </c>
      <c r="D23" s="196">
        <v>16.8</v>
      </c>
      <c r="E23" s="196">
        <v>15</v>
      </c>
      <c r="F23" s="196">
        <v>11.7</v>
      </c>
      <c r="G23" s="196">
        <v>5.9</v>
      </c>
      <c r="H23" s="196">
        <v>1.8</v>
      </c>
    </row>
    <row r="24" spans="1:8" x14ac:dyDescent="0.3">
      <c r="A24" s="195" t="s">
        <v>47</v>
      </c>
      <c r="B24" s="196">
        <v>13.8</v>
      </c>
      <c r="C24" s="196">
        <v>10.4</v>
      </c>
      <c r="D24" s="196">
        <v>15.9</v>
      </c>
      <c r="E24" s="196">
        <v>14.5</v>
      </c>
      <c r="F24" s="196">
        <v>10.9</v>
      </c>
      <c r="G24" s="196">
        <v>7.7</v>
      </c>
      <c r="H24" s="196">
        <v>1.8</v>
      </c>
    </row>
    <row r="25" spans="1:8" x14ac:dyDescent="0.3">
      <c r="A25" s="195" t="s">
        <v>48</v>
      </c>
      <c r="B25" s="196">
        <v>15.7</v>
      </c>
      <c r="C25" s="196">
        <v>9.1</v>
      </c>
      <c r="D25" s="196">
        <v>15.2</v>
      </c>
      <c r="E25" s="196">
        <v>12.7</v>
      </c>
      <c r="F25" s="196">
        <v>10.7</v>
      </c>
      <c r="G25" s="196">
        <v>5</v>
      </c>
      <c r="H25" s="196">
        <v>2</v>
      </c>
    </row>
    <row r="26" spans="1:8" x14ac:dyDescent="0.3">
      <c r="A26" s="195" t="s">
        <v>49</v>
      </c>
      <c r="B26" s="196">
        <v>19.600000000000001</v>
      </c>
      <c r="C26" s="196">
        <v>12.7</v>
      </c>
      <c r="D26" s="196">
        <v>19.399999999999999</v>
      </c>
      <c r="E26" s="196">
        <v>17.600000000000001</v>
      </c>
      <c r="F26" s="196">
        <v>8.6999999999999993</v>
      </c>
      <c r="G26" s="196">
        <v>8.8000000000000007</v>
      </c>
      <c r="H26" s="196">
        <v>6.3</v>
      </c>
    </row>
    <row r="27" spans="1:8" x14ac:dyDescent="0.3">
      <c r="A27" s="195" t="s">
        <v>50</v>
      </c>
      <c r="B27" s="196">
        <v>18.600000000000001</v>
      </c>
      <c r="C27" s="196">
        <v>11.3</v>
      </c>
      <c r="D27" s="196">
        <v>19</v>
      </c>
      <c r="E27" s="196">
        <v>16.7</v>
      </c>
      <c r="F27" s="196">
        <v>11.4</v>
      </c>
      <c r="G27" s="196">
        <v>7.2</v>
      </c>
      <c r="H27" s="196">
        <v>3.4</v>
      </c>
    </row>
    <row r="28" spans="1:8" x14ac:dyDescent="0.3">
      <c r="A28" s="195" t="s">
        <v>51</v>
      </c>
      <c r="B28" s="196">
        <v>16.600000000000001</v>
      </c>
      <c r="C28" s="196">
        <v>9.1</v>
      </c>
      <c r="D28" s="196">
        <v>17.399999999999999</v>
      </c>
      <c r="E28" s="196">
        <v>14.7</v>
      </c>
      <c r="F28" s="196">
        <v>10.8</v>
      </c>
      <c r="G28" s="196">
        <v>6.6</v>
      </c>
      <c r="H28" s="196">
        <v>2.5</v>
      </c>
    </row>
    <row r="29" spans="1:8" ht="20.7" customHeight="1" x14ac:dyDescent="0.3">
      <c r="A29" s="273" t="s">
        <v>167</v>
      </c>
      <c r="B29" s="214"/>
      <c r="C29" s="214"/>
      <c r="D29" s="214"/>
      <c r="E29" s="214"/>
      <c r="F29" s="214"/>
      <c r="G29" s="214"/>
      <c r="H29" s="214"/>
    </row>
    <row r="30" spans="1:8" x14ac:dyDescent="0.3">
      <c r="A30" s="195" t="s">
        <v>168</v>
      </c>
      <c r="B30" s="196">
        <v>7.9</v>
      </c>
      <c r="C30" s="196">
        <v>6.4</v>
      </c>
      <c r="D30" s="196">
        <v>8.5</v>
      </c>
      <c r="E30" s="196">
        <v>14.1</v>
      </c>
      <c r="F30" s="196">
        <v>13.7</v>
      </c>
      <c r="G30" s="196">
        <v>6.7</v>
      </c>
      <c r="H30" s="196">
        <v>2.8</v>
      </c>
    </row>
    <row r="31" spans="1:8" x14ac:dyDescent="0.3">
      <c r="A31" s="195" t="s">
        <v>169</v>
      </c>
      <c r="B31" s="196">
        <v>20.8</v>
      </c>
      <c r="C31" s="196">
        <v>32.799999999999997</v>
      </c>
      <c r="D31" s="196">
        <v>21.8</v>
      </c>
      <c r="E31" s="196">
        <v>28.8</v>
      </c>
      <c r="F31" s="196">
        <v>44.7</v>
      </c>
      <c r="G31" s="196">
        <v>10</v>
      </c>
      <c r="H31" s="196">
        <v>4.0999999999999996</v>
      </c>
    </row>
    <row r="32" spans="1:8" x14ac:dyDescent="0.3">
      <c r="A32" s="195" t="s">
        <v>170</v>
      </c>
      <c r="B32" s="196">
        <v>16.899999999999999</v>
      </c>
      <c r="C32" s="196">
        <v>16.2</v>
      </c>
      <c r="D32" s="196">
        <v>14.6</v>
      </c>
      <c r="E32" s="196">
        <v>13.6</v>
      </c>
      <c r="F32" s="196">
        <v>18.5</v>
      </c>
      <c r="G32" s="196">
        <v>5.8</v>
      </c>
      <c r="H32" s="196">
        <v>1.4</v>
      </c>
    </row>
    <row r="33" spans="1:8" x14ac:dyDescent="0.3">
      <c r="A33" s="195" t="s">
        <v>171</v>
      </c>
      <c r="B33" s="196">
        <v>9.6999999999999993</v>
      </c>
      <c r="C33" s="196">
        <v>10.9</v>
      </c>
      <c r="D33" s="196">
        <v>9.5</v>
      </c>
      <c r="E33" s="196">
        <v>7.5</v>
      </c>
      <c r="F33" s="196">
        <v>12.8</v>
      </c>
      <c r="G33" s="196">
        <v>3.5</v>
      </c>
      <c r="H33" s="196">
        <v>0.7</v>
      </c>
    </row>
    <row r="34" spans="1:8" x14ac:dyDescent="0.3">
      <c r="A34" s="195" t="s">
        <v>172</v>
      </c>
      <c r="B34" s="196">
        <v>18.899999999999999</v>
      </c>
      <c r="C34" s="196">
        <v>9.1999999999999993</v>
      </c>
      <c r="D34" s="196">
        <v>19.100000000000001</v>
      </c>
      <c r="E34" s="196">
        <v>13.7</v>
      </c>
      <c r="F34" s="196">
        <v>6.3</v>
      </c>
      <c r="G34" s="196">
        <v>5.2</v>
      </c>
      <c r="H34" s="196">
        <v>1.7</v>
      </c>
    </row>
    <row r="35" spans="1:8" x14ac:dyDescent="0.3">
      <c r="A35" s="195" t="s">
        <v>173</v>
      </c>
      <c r="B35" s="196">
        <v>26.1</v>
      </c>
      <c r="C35" s="196">
        <v>19.600000000000001</v>
      </c>
      <c r="D35" s="196">
        <v>27.5</v>
      </c>
      <c r="E35" s="196">
        <v>38.299999999999997</v>
      </c>
      <c r="F35" s="196">
        <v>20.100000000000001</v>
      </c>
      <c r="G35" s="196">
        <v>16.3</v>
      </c>
      <c r="H35" s="196">
        <v>11.1</v>
      </c>
    </row>
    <row r="36" spans="1:8" x14ac:dyDescent="0.3">
      <c r="A36" s="195" t="s">
        <v>174</v>
      </c>
      <c r="B36" s="196">
        <v>13.2</v>
      </c>
      <c r="C36" s="196">
        <v>5.7</v>
      </c>
      <c r="D36" s="196">
        <v>14.9</v>
      </c>
      <c r="E36" s="196">
        <v>9.6999999999999993</v>
      </c>
      <c r="F36" s="196">
        <v>4.0999999999999996</v>
      </c>
      <c r="G36" s="196">
        <v>5.3</v>
      </c>
      <c r="H36" s="196">
        <v>2</v>
      </c>
    </row>
    <row r="37" spans="1:8" ht="29.25" customHeight="1" x14ac:dyDescent="0.3">
      <c r="A37" s="198" t="s">
        <v>175</v>
      </c>
      <c r="B37" s="214"/>
      <c r="C37" s="214"/>
      <c r="D37" s="214"/>
      <c r="E37" s="214"/>
      <c r="F37" s="214"/>
      <c r="G37" s="214"/>
      <c r="H37" s="214"/>
    </row>
    <row r="38" spans="1:8" x14ac:dyDescent="0.3">
      <c r="A38" s="195" t="s">
        <v>176</v>
      </c>
      <c r="B38" s="196">
        <v>14.1</v>
      </c>
      <c r="C38" s="196">
        <v>15.6</v>
      </c>
      <c r="D38" s="196">
        <v>13.2</v>
      </c>
      <c r="E38" s="196">
        <v>13</v>
      </c>
      <c r="F38" s="196">
        <v>19.100000000000001</v>
      </c>
      <c r="G38" s="196">
        <v>5.5</v>
      </c>
      <c r="H38" s="196">
        <v>1.5</v>
      </c>
    </row>
    <row r="39" spans="1:8" x14ac:dyDescent="0.3">
      <c r="A39" s="195" t="s">
        <v>177</v>
      </c>
      <c r="B39" s="196">
        <v>16.8</v>
      </c>
      <c r="C39" s="196">
        <v>8.8000000000000007</v>
      </c>
      <c r="D39" s="196">
        <v>18</v>
      </c>
      <c r="E39" s="196">
        <v>15.1</v>
      </c>
      <c r="F39" s="196">
        <v>7.1</v>
      </c>
      <c r="G39" s="196">
        <v>6.9</v>
      </c>
      <c r="H39" s="196">
        <v>3.3</v>
      </c>
    </row>
    <row r="40" spans="1:8" ht="20.149999999999999" customHeight="1" x14ac:dyDescent="0.3">
      <c r="A40" s="198" t="s">
        <v>178</v>
      </c>
      <c r="B40" s="214"/>
      <c r="C40" s="214"/>
      <c r="D40" s="214"/>
      <c r="E40" s="214"/>
      <c r="F40" s="214"/>
      <c r="G40" s="214"/>
      <c r="H40" s="214"/>
    </row>
    <row r="41" spans="1:8" x14ac:dyDescent="0.3">
      <c r="A41" s="195" t="s">
        <v>179</v>
      </c>
      <c r="B41" s="196">
        <v>10.6</v>
      </c>
      <c r="C41" s="196">
        <v>9.5</v>
      </c>
      <c r="D41" s="196">
        <v>8.6999999999999993</v>
      </c>
      <c r="E41" s="196">
        <v>14.4</v>
      </c>
      <c r="F41" s="196">
        <v>22.5</v>
      </c>
      <c r="G41" s="196">
        <v>8</v>
      </c>
      <c r="H41" s="196">
        <v>6.6</v>
      </c>
    </row>
    <row r="42" spans="1:8" ht="23.15" x14ac:dyDescent="0.3">
      <c r="A42" s="195" t="s">
        <v>180</v>
      </c>
      <c r="B42" s="196">
        <v>22.2</v>
      </c>
      <c r="C42" s="196">
        <v>13.7</v>
      </c>
      <c r="D42" s="196">
        <v>16.399999999999999</v>
      </c>
      <c r="E42" s="196">
        <v>12.7</v>
      </c>
      <c r="F42" s="196">
        <v>10.7</v>
      </c>
      <c r="G42" s="196">
        <v>6.5</v>
      </c>
      <c r="H42" s="196">
        <v>2.5</v>
      </c>
    </row>
    <row r="43" spans="1:8" ht="23.15" x14ac:dyDescent="0.3">
      <c r="A43" s="195" t="s">
        <v>181</v>
      </c>
      <c r="B43" s="196">
        <v>12.6</v>
      </c>
      <c r="C43" s="196">
        <v>16.899999999999999</v>
      </c>
      <c r="D43" s="196">
        <v>12.1</v>
      </c>
      <c r="E43" s="196">
        <v>13.7</v>
      </c>
      <c r="F43" s="196">
        <v>23.3</v>
      </c>
      <c r="G43" s="196">
        <v>5.5</v>
      </c>
      <c r="H43" s="196">
        <v>0.8</v>
      </c>
    </row>
    <row r="44" spans="1:8" ht="22.5" customHeight="1" x14ac:dyDescent="0.3">
      <c r="A44" s="195" t="s">
        <v>182</v>
      </c>
      <c r="B44" s="196">
        <v>22.2</v>
      </c>
      <c r="C44" s="196">
        <v>34.9</v>
      </c>
      <c r="D44" s="196">
        <v>22.2</v>
      </c>
      <c r="E44" s="196">
        <v>30.6</v>
      </c>
      <c r="F44" s="196">
        <v>45.6</v>
      </c>
      <c r="G44" s="196">
        <v>10.5</v>
      </c>
      <c r="H44" s="196">
        <v>4.8</v>
      </c>
    </row>
    <row r="45" spans="1:8" x14ac:dyDescent="0.3">
      <c r="A45" s="195" t="s">
        <v>183</v>
      </c>
      <c r="B45" s="196">
        <v>15.1</v>
      </c>
      <c r="C45" s="196">
        <v>23.9</v>
      </c>
      <c r="D45" s="196">
        <v>20.399999999999999</v>
      </c>
      <c r="E45" s="196">
        <v>21.1</v>
      </c>
      <c r="F45" s="196">
        <v>41.1</v>
      </c>
      <c r="G45" s="196">
        <v>8</v>
      </c>
      <c r="H45" s="196">
        <v>1.5</v>
      </c>
    </row>
    <row r="46" spans="1:8" x14ac:dyDescent="0.3">
      <c r="A46" s="195" t="s">
        <v>184</v>
      </c>
      <c r="B46" s="196">
        <v>17.399999999999999</v>
      </c>
      <c r="C46" s="196">
        <v>19.7</v>
      </c>
      <c r="D46" s="196">
        <v>17.7</v>
      </c>
      <c r="E46" s="196">
        <v>15.5</v>
      </c>
      <c r="F46" s="196">
        <v>21.7</v>
      </c>
      <c r="G46" s="196">
        <v>5.3</v>
      </c>
      <c r="H46" s="196">
        <v>0.6</v>
      </c>
    </row>
    <row r="47" spans="1:8" x14ac:dyDescent="0.3">
      <c r="A47" s="195" t="s">
        <v>185</v>
      </c>
      <c r="B47" s="196">
        <v>7.5</v>
      </c>
      <c r="C47" s="196">
        <v>5.9</v>
      </c>
      <c r="D47" s="196">
        <v>8.4</v>
      </c>
      <c r="E47" s="196">
        <v>14</v>
      </c>
      <c r="F47" s="196">
        <v>12.5</v>
      </c>
      <c r="G47" s="196">
        <v>6.5</v>
      </c>
      <c r="H47" s="196">
        <v>2.2999999999999998</v>
      </c>
    </row>
    <row r="48" spans="1:8" x14ac:dyDescent="0.3">
      <c r="A48" s="195" t="s">
        <v>171</v>
      </c>
      <c r="B48" s="196">
        <v>9.6999999999999993</v>
      </c>
      <c r="C48" s="196">
        <v>10.9</v>
      </c>
      <c r="D48" s="196">
        <v>9.5</v>
      </c>
      <c r="E48" s="196">
        <v>7.5</v>
      </c>
      <c r="F48" s="196">
        <v>12.8</v>
      </c>
      <c r="G48" s="196">
        <v>3.5</v>
      </c>
      <c r="H48" s="196">
        <v>0.7</v>
      </c>
    </row>
    <row r="49" spans="1:8" ht="12" customHeight="1" x14ac:dyDescent="0.3">
      <c r="A49" s="195" t="s">
        <v>186</v>
      </c>
      <c r="B49" s="196">
        <v>20.3</v>
      </c>
      <c r="C49" s="196">
        <v>10.4</v>
      </c>
      <c r="D49" s="196">
        <v>22.2</v>
      </c>
      <c r="E49" s="196">
        <v>17.100000000000001</v>
      </c>
      <c r="F49" s="196">
        <v>8.6</v>
      </c>
      <c r="G49" s="196">
        <v>6.3</v>
      </c>
      <c r="H49" s="196">
        <v>1.2</v>
      </c>
    </row>
    <row r="50" spans="1:8" x14ac:dyDescent="0.3">
      <c r="A50" s="195" t="s">
        <v>187</v>
      </c>
      <c r="B50" s="196">
        <v>17.2</v>
      </c>
      <c r="C50" s="196">
        <v>7.6</v>
      </c>
      <c r="D50" s="196">
        <v>15.4</v>
      </c>
      <c r="E50" s="196">
        <v>9.5</v>
      </c>
      <c r="F50" s="196">
        <v>3.3</v>
      </c>
      <c r="G50" s="196">
        <v>3.9</v>
      </c>
      <c r="H50" s="196">
        <v>2.4</v>
      </c>
    </row>
    <row r="51" spans="1:8" x14ac:dyDescent="0.3">
      <c r="A51" s="195" t="s">
        <v>188</v>
      </c>
      <c r="B51" s="196">
        <v>8.1</v>
      </c>
      <c r="C51" s="196">
        <v>3.3</v>
      </c>
      <c r="D51" s="196">
        <v>10.8</v>
      </c>
      <c r="E51" s="196">
        <v>9.6999999999999993</v>
      </c>
      <c r="F51" s="196">
        <v>6.2</v>
      </c>
      <c r="G51" s="196">
        <v>4.8</v>
      </c>
      <c r="H51" s="196">
        <v>1.9</v>
      </c>
    </row>
    <row r="52" spans="1:8" x14ac:dyDescent="0.3">
      <c r="A52" s="195" t="s">
        <v>189</v>
      </c>
      <c r="B52" s="196">
        <v>5.7</v>
      </c>
      <c r="C52" s="196">
        <v>1.4</v>
      </c>
      <c r="D52" s="196">
        <v>10.6</v>
      </c>
      <c r="E52" s="196">
        <v>12.3</v>
      </c>
      <c r="F52" s="196">
        <v>3.1</v>
      </c>
      <c r="G52" s="196">
        <v>3.1</v>
      </c>
      <c r="H52" s="196">
        <v>1.4</v>
      </c>
    </row>
    <row r="53" spans="1:8" x14ac:dyDescent="0.3">
      <c r="A53" s="195" t="s">
        <v>190</v>
      </c>
      <c r="B53" s="196">
        <v>10.7</v>
      </c>
      <c r="C53" s="196">
        <v>2.9</v>
      </c>
      <c r="D53" s="196">
        <v>9.6999999999999993</v>
      </c>
      <c r="E53" s="196">
        <v>3.8</v>
      </c>
      <c r="F53" s="196">
        <v>1.8</v>
      </c>
      <c r="G53" s="196">
        <v>2.2000000000000002</v>
      </c>
      <c r="H53" s="196">
        <v>0.3</v>
      </c>
    </row>
    <row r="54" spans="1:8" x14ac:dyDescent="0.3">
      <c r="A54" s="195" t="s">
        <v>191</v>
      </c>
      <c r="B54" s="196">
        <v>33.299999999999997</v>
      </c>
      <c r="C54" s="196">
        <v>20.5</v>
      </c>
      <c r="D54" s="196">
        <v>35.200000000000003</v>
      </c>
      <c r="E54" s="196">
        <v>52.4</v>
      </c>
      <c r="F54" s="196">
        <v>17.8</v>
      </c>
      <c r="G54" s="196">
        <v>15.6</v>
      </c>
      <c r="H54" s="196">
        <v>14.8</v>
      </c>
    </row>
    <row r="55" spans="1:8" ht="24" customHeight="1" x14ac:dyDescent="0.3">
      <c r="A55" s="195" t="s">
        <v>192</v>
      </c>
      <c r="B55" s="196">
        <v>42.6</v>
      </c>
      <c r="C55" s="196">
        <v>17.5</v>
      </c>
      <c r="D55" s="196">
        <v>38.5</v>
      </c>
      <c r="E55" s="196">
        <v>17.3</v>
      </c>
      <c r="F55" s="196">
        <v>5.4</v>
      </c>
      <c r="G55" s="196">
        <v>3.3</v>
      </c>
      <c r="H55" s="196">
        <v>0.8</v>
      </c>
    </row>
    <row r="56" spans="1:8" x14ac:dyDescent="0.3">
      <c r="A56" s="195" t="s">
        <v>193</v>
      </c>
      <c r="B56" s="196">
        <v>21.4</v>
      </c>
      <c r="C56" s="196">
        <v>16.8</v>
      </c>
      <c r="D56" s="196">
        <v>29.1</v>
      </c>
      <c r="E56" s="196">
        <v>44.1</v>
      </c>
      <c r="F56" s="196">
        <v>22.1</v>
      </c>
      <c r="G56" s="196">
        <v>15.7</v>
      </c>
      <c r="H56" s="196">
        <v>7.3</v>
      </c>
    </row>
    <row r="57" spans="1:8" x14ac:dyDescent="0.3">
      <c r="A57" s="195" t="s">
        <v>194</v>
      </c>
      <c r="B57" s="196">
        <v>17.399999999999999</v>
      </c>
      <c r="C57" s="196">
        <v>6.7</v>
      </c>
      <c r="D57" s="196">
        <v>17.5</v>
      </c>
      <c r="E57" s="196">
        <v>25.1</v>
      </c>
      <c r="F57" s="196">
        <v>7</v>
      </c>
      <c r="G57" s="196">
        <v>22.4</v>
      </c>
      <c r="H57" s="196">
        <v>9.8000000000000007</v>
      </c>
    </row>
    <row r="58" spans="1:8" x14ac:dyDescent="0.3">
      <c r="A58" s="195" t="s">
        <v>195</v>
      </c>
      <c r="B58" s="196">
        <v>16.899999999999999</v>
      </c>
      <c r="C58" s="196">
        <v>5.9</v>
      </c>
      <c r="D58" s="196">
        <v>18.899999999999999</v>
      </c>
      <c r="E58" s="196">
        <v>11.1</v>
      </c>
      <c r="F58" s="196">
        <v>3.8</v>
      </c>
      <c r="G58" s="196">
        <v>6.8</v>
      </c>
      <c r="H58" s="196">
        <v>1.1000000000000001</v>
      </c>
    </row>
    <row r="59" spans="1:8" x14ac:dyDescent="0.3">
      <c r="A59" s="195" t="s">
        <v>196</v>
      </c>
      <c r="B59" s="196">
        <v>12.5</v>
      </c>
      <c r="C59" s="196">
        <v>6.2</v>
      </c>
      <c r="D59" s="196">
        <v>17.2</v>
      </c>
      <c r="E59" s="196">
        <v>13.9</v>
      </c>
      <c r="F59" s="196">
        <v>4.5</v>
      </c>
      <c r="G59" s="196">
        <v>7.8</v>
      </c>
      <c r="H59" s="196">
        <v>3.1</v>
      </c>
    </row>
    <row r="60" spans="1:8" ht="23.15" x14ac:dyDescent="0.3">
      <c r="A60" s="195" t="s">
        <v>197</v>
      </c>
      <c r="B60" s="196">
        <v>22.4</v>
      </c>
      <c r="C60" s="196">
        <v>31.3</v>
      </c>
      <c r="D60" s="196">
        <v>22.1</v>
      </c>
      <c r="E60" s="196">
        <v>22.6</v>
      </c>
      <c r="F60" s="196">
        <v>29.3</v>
      </c>
      <c r="G60" s="196">
        <v>10.5</v>
      </c>
      <c r="H60" s="196">
        <v>2.5</v>
      </c>
    </row>
    <row r="61" spans="1:8" x14ac:dyDescent="0.3">
      <c r="A61" s="195" t="s">
        <v>198</v>
      </c>
      <c r="B61" s="196">
        <v>13.4</v>
      </c>
      <c r="C61" s="196">
        <v>8.6</v>
      </c>
      <c r="D61" s="196">
        <v>13.6</v>
      </c>
      <c r="E61" s="196">
        <v>29.8</v>
      </c>
      <c r="F61" s="196">
        <v>35.200000000000003</v>
      </c>
      <c r="G61" s="196">
        <v>5.6</v>
      </c>
      <c r="H61" s="196">
        <v>5.5</v>
      </c>
    </row>
    <row r="62" spans="1:8" ht="23.15" x14ac:dyDescent="0.3">
      <c r="A62" s="195" t="s">
        <v>199</v>
      </c>
      <c r="B62" s="196">
        <v>24.1</v>
      </c>
      <c r="C62" s="196">
        <v>19.5</v>
      </c>
      <c r="D62" s="196">
        <v>30.4</v>
      </c>
      <c r="E62" s="196">
        <v>40.200000000000003</v>
      </c>
      <c r="F62" s="196">
        <v>47.7</v>
      </c>
      <c r="G62" s="196">
        <v>30.2</v>
      </c>
      <c r="H62" s="196">
        <v>32.9</v>
      </c>
    </row>
    <row r="63" spans="1:8" x14ac:dyDescent="0.3">
      <c r="A63" s="195" t="s">
        <v>200</v>
      </c>
      <c r="B63" s="196">
        <v>38.6</v>
      </c>
      <c r="C63" s="196">
        <v>21.2</v>
      </c>
      <c r="D63" s="196">
        <v>38.299999999999997</v>
      </c>
      <c r="E63" s="196">
        <v>30.8</v>
      </c>
      <c r="F63" s="196">
        <v>9</v>
      </c>
      <c r="G63" s="196">
        <v>16.5</v>
      </c>
      <c r="H63" s="196">
        <v>13.3</v>
      </c>
    </row>
    <row r="64" spans="1:8" ht="23.15" x14ac:dyDescent="0.3">
      <c r="A64" s="195" t="s">
        <v>201</v>
      </c>
      <c r="B64" s="196">
        <v>28.9</v>
      </c>
      <c r="C64" s="196">
        <v>23.6</v>
      </c>
      <c r="D64" s="196">
        <v>34.700000000000003</v>
      </c>
      <c r="E64" s="196">
        <v>21.1</v>
      </c>
      <c r="F64" s="196">
        <v>12.8</v>
      </c>
      <c r="G64" s="196">
        <v>13</v>
      </c>
      <c r="H64" s="196">
        <v>7.9</v>
      </c>
    </row>
    <row r="65" spans="1:16" ht="23.15" x14ac:dyDescent="0.3">
      <c r="A65" s="195" t="s">
        <v>202</v>
      </c>
      <c r="B65" s="196">
        <v>11.4</v>
      </c>
      <c r="C65" s="196">
        <v>7.5</v>
      </c>
      <c r="D65" s="196">
        <v>15.8</v>
      </c>
      <c r="E65" s="196">
        <v>10.9</v>
      </c>
      <c r="F65" s="196">
        <v>10.6</v>
      </c>
      <c r="G65" s="196">
        <v>4</v>
      </c>
      <c r="H65" s="196">
        <v>1.3</v>
      </c>
    </row>
    <row r="66" spans="1:16" x14ac:dyDescent="0.3">
      <c r="A66" s="234"/>
    </row>
    <row r="67" spans="1:16" x14ac:dyDescent="0.3">
      <c r="A67" s="234"/>
    </row>
    <row r="68" spans="1:16" x14ac:dyDescent="0.3">
      <c r="A68" s="234"/>
    </row>
    <row r="69" spans="1:16" x14ac:dyDescent="0.3">
      <c r="A69" s="234"/>
    </row>
    <row r="70" spans="1:16" x14ac:dyDescent="0.3">
      <c r="A70" s="234"/>
    </row>
    <row r="71" spans="1:16" x14ac:dyDescent="0.3">
      <c r="A71" s="234"/>
    </row>
    <row r="74" spans="1:16" ht="14.15" x14ac:dyDescent="0.35">
      <c r="A74" s="205"/>
      <c r="B74" s="204"/>
      <c r="C74" s="203"/>
      <c r="D74" s="205"/>
      <c r="E74" s="207"/>
      <c r="F74" s="204"/>
      <c r="G74" s="207"/>
      <c r="H74" s="204"/>
    </row>
    <row r="78" spans="1:16" s="207" customFormat="1" ht="14.15" x14ac:dyDescent="0.35">
      <c r="A78" s="186"/>
      <c r="B78" s="186"/>
      <c r="C78" s="186"/>
      <c r="D78" s="186"/>
      <c r="E78" s="186"/>
      <c r="F78" s="186"/>
      <c r="G78" s="186"/>
      <c r="H78" s="186"/>
      <c r="I78" s="204"/>
      <c r="J78" s="204"/>
      <c r="K78" s="405"/>
      <c r="L78" s="406"/>
      <c r="M78" s="405"/>
      <c r="N78" s="406"/>
      <c r="O78" s="405"/>
      <c r="P78" s="406"/>
    </row>
  </sheetData>
  <mergeCells count="3">
    <mergeCell ref="O78:P78"/>
    <mergeCell ref="K78:L78"/>
    <mergeCell ref="M78:N78"/>
  </mergeCells>
  <phoneticPr fontId="25" type="noConversion"/>
  <hyperlinks>
    <hyperlink ref="I5:M5" location="Contents!A1" display="Back to CONTENTS" xr:uid="{00000000-0004-0000-1B00-000000000000}"/>
  </hyperlinks>
  <pageMargins left="0.75" right="0.75" top="1" bottom="1" header="0.5" footer="0.5"/>
  <pageSetup paperSize="9" scale="41" orientation="portrait" verticalDpi="4" r:id="rId1"/>
  <headerFooter alignWithMargins="0"/>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pageSetUpPr fitToPage="1"/>
  </sheetPr>
  <dimension ref="A1:K78"/>
  <sheetViews>
    <sheetView showGridLines="0" workbookViewId="0">
      <pane ySplit="6" topLeftCell="A7" activePane="bottomLeft" state="frozen"/>
      <selection activeCell="A29" sqref="A29:A32"/>
      <selection pane="bottomLeft"/>
    </sheetView>
  </sheetViews>
  <sheetFormatPr defaultColWidth="19.53515625" defaultRowHeight="12.45" x14ac:dyDescent="0.3"/>
  <cols>
    <col min="1" max="1" width="35.69140625" style="186" customWidth="1"/>
    <col min="2" max="8" width="23.53515625" style="186" customWidth="1"/>
    <col min="9" max="16384" width="19.53515625" style="186"/>
  </cols>
  <sheetData>
    <row r="1" spans="1:10" ht="20.149999999999999" x14ac:dyDescent="0.5">
      <c r="A1" s="97" t="s">
        <v>576</v>
      </c>
      <c r="B1" s="226"/>
      <c r="C1" s="226"/>
      <c r="D1" s="226"/>
      <c r="E1" s="226"/>
      <c r="F1" s="226"/>
      <c r="G1" s="226"/>
    </row>
    <row r="2" spans="1:10" ht="12.45" customHeight="1" x14ac:dyDescent="0.5">
      <c r="A2" s="226"/>
      <c r="B2" s="303"/>
      <c r="C2" s="303"/>
      <c r="D2" s="303"/>
      <c r="E2" s="303"/>
      <c r="F2" s="303"/>
      <c r="G2" s="303"/>
    </row>
    <row r="3" spans="1:10" s="209" customFormat="1" ht="15" customHeight="1" x14ac:dyDescent="0.3">
      <c r="A3" s="187" t="s">
        <v>155</v>
      </c>
      <c r="B3" s="208"/>
      <c r="C3" s="208"/>
      <c r="D3" s="208"/>
      <c r="E3" s="208"/>
    </row>
    <row r="4" spans="1:10" s="209" customFormat="1" ht="15" customHeight="1" x14ac:dyDescent="0.3">
      <c r="A4" s="187" t="s">
        <v>156</v>
      </c>
      <c r="B4" s="208"/>
      <c r="C4" s="208"/>
      <c r="D4" s="208"/>
      <c r="E4" s="208"/>
    </row>
    <row r="5" spans="1:10" ht="12.9" thickBot="1" x14ac:dyDescent="0.35">
      <c r="A5" s="239"/>
      <c r="B5" s="239"/>
      <c r="C5" s="239"/>
      <c r="D5" s="239"/>
      <c r="E5" s="239"/>
      <c r="F5" s="239"/>
      <c r="G5" s="239"/>
      <c r="I5" s="189"/>
      <c r="J5" s="189"/>
    </row>
    <row r="6" spans="1:10" s="197" customFormat="1" ht="41.15" customHeight="1" thickBot="1" x14ac:dyDescent="0.35">
      <c r="A6" s="210" t="s">
        <v>157</v>
      </c>
      <c r="B6" s="304" t="s">
        <v>472</v>
      </c>
      <c r="C6" s="191" t="s">
        <v>473</v>
      </c>
      <c r="D6" s="191" t="s">
        <v>474</v>
      </c>
      <c r="E6" s="191" t="s">
        <v>475</v>
      </c>
      <c r="F6" s="191" t="s">
        <v>476</v>
      </c>
      <c r="G6" s="180" t="s">
        <v>477</v>
      </c>
      <c r="H6" s="180" t="s">
        <v>478</v>
      </c>
    </row>
    <row r="7" spans="1:10" x14ac:dyDescent="0.3">
      <c r="A7" s="272" t="s">
        <v>158</v>
      </c>
      <c r="B7" s="286">
        <v>27</v>
      </c>
      <c r="C7" s="286">
        <v>19</v>
      </c>
      <c r="D7" s="286">
        <v>27.6</v>
      </c>
      <c r="E7" s="286">
        <v>26.2</v>
      </c>
      <c r="F7" s="286">
        <v>17.899999999999999</v>
      </c>
      <c r="G7" s="286">
        <v>11</v>
      </c>
      <c r="H7" s="286">
        <v>5.0999999999999996</v>
      </c>
    </row>
    <row r="8" spans="1:10" ht="21.45" customHeight="1" x14ac:dyDescent="0.3">
      <c r="A8" s="273" t="s">
        <v>125</v>
      </c>
      <c r="B8" s="214"/>
      <c r="C8" s="214"/>
      <c r="D8" s="214"/>
      <c r="E8" s="214"/>
      <c r="F8" s="214"/>
      <c r="G8" s="214"/>
      <c r="H8" s="214"/>
    </row>
    <row r="9" spans="1:10" x14ac:dyDescent="0.3">
      <c r="A9" s="195" t="s">
        <v>159</v>
      </c>
      <c r="B9" s="214">
        <v>25.4</v>
      </c>
      <c r="C9" s="214">
        <v>17.5</v>
      </c>
      <c r="D9" s="214">
        <v>25.8</v>
      </c>
      <c r="E9" s="214">
        <v>22.7</v>
      </c>
      <c r="F9" s="214">
        <v>15.2</v>
      </c>
      <c r="G9" s="214">
        <v>9.1</v>
      </c>
      <c r="H9" s="214">
        <v>3.8</v>
      </c>
    </row>
    <row r="10" spans="1:10" x14ac:dyDescent="0.3">
      <c r="A10" s="195" t="s">
        <v>160</v>
      </c>
      <c r="B10" s="214">
        <v>29.8</v>
      </c>
      <c r="C10" s="214">
        <v>22.4</v>
      </c>
      <c r="D10" s="214">
        <v>32</v>
      </c>
      <c r="E10" s="214">
        <v>32.5</v>
      </c>
      <c r="F10" s="214">
        <v>23.7</v>
      </c>
      <c r="G10" s="214">
        <v>13.2</v>
      </c>
      <c r="H10" s="214">
        <v>6.6</v>
      </c>
    </row>
    <row r="11" spans="1:10" x14ac:dyDescent="0.3">
      <c r="A11" s="195" t="s">
        <v>161</v>
      </c>
      <c r="B11" s="214">
        <v>34.700000000000003</v>
      </c>
      <c r="C11" s="214">
        <v>25.8</v>
      </c>
      <c r="D11" s="214">
        <v>36.799999999999997</v>
      </c>
      <c r="E11" s="214">
        <v>44.4</v>
      </c>
      <c r="F11" s="214">
        <v>32</v>
      </c>
      <c r="G11" s="214">
        <v>21.8</v>
      </c>
      <c r="H11" s="214">
        <v>10.5</v>
      </c>
    </row>
    <row r="12" spans="1:10" x14ac:dyDescent="0.3">
      <c r="A12" s="195" t="s">
        <v>162</v>
      </c>
      <c r="B12" s="214">
        <v>37.200000000000003</v>
      </c>
      <c r="C12" s="214">
        <v>26</v>
      </c>
      <c r="D12" s="214">
        <v>36.5</v>
      </c>
      <c r="E12" s="214">
        <v>49</v>
      </c>
      <c r="F12" s="214">
        <v>33.4</v>
      </c>
      <c r="G12" s="214">
        <v>25.8</v>
      </c>
      <c r="H12" s="214">
        <v>17.100000000000001</v>
      </c>
    </row>
    <row r="13" spans="1:10" x14ac:dyDescent="0.3">
      <c r="A13" s="195" t="s">
        <v>163</v>
      </c>
      <c r="B13" s="214">
        <v>26.5</v>
      </c>
      <c r="C13" s="214">
        <v>18.600000000000001</v>
      </c>
      <c r="D13" s="214">
        <v>27.3</v>
      </c>
      <c r="E13" s="214">
        <v>25.2</v>
      </c>
      <c r="F13" s="214">
        <v>17.3</v>
      </c>
      <c r="G13" s="214">
        <v>10.4</v>
      </c>
      <c r="H13" s="214">
        <v>4.5</v>
      </c>
    </row>
    <row r="14" spans="1:10" ht="20.7" customHeight="1" x14ac:dyDescent="0.3">
      <c r="A14" s="198" t="s">
        <v>164</v>
      </c>
      <c r="B14" s="214"/>
      <c r="C14" s="214"/>
      <c r="D14" s="214"/>
      <c r="E14" s="214"/>
      <c r="F14" s="214"/>
      <c r="G14" s="214"/>
      <c r="H14" s="214"/>
    </row>
    <row r="15" spans="1:10" x14ac:dyDescent="0.3">
      <c r="A15" s="195" t="s">
        <v>110</v>
      </c>
      <c r="B15" s="214">
        <v>27.7</v>
      </c>
      <c r="C15" s="214">
        <v>19.5</v>
      </c>
      <c r="D15" s="214">
        <v>28.5</v>
      </c>
      <c r="E15" s="214">
        <v>26.9</v>
      </c>
      <c r="F15" s="214">
        <v>18</v>
      </c>
      <c r="G15" s="214">
        <v>11.3</v>
      </c>
      <c r="H15" s="214">
        <v>5.2</v>
      </c>
    </row>
    <row r="16" spans="1:10" x14ac:dyDescent="0.3">
      <c r="A16" s="195" t="s">
        <v>52</v>
      </c>
      <c r="B16" s="214">
        <v>20.7</v>
      </c>
      <c r="C16" s="214">
        <v>15.5</v>
      </c>
      <c r="D16" s="214">
        <v>18.600000000000001</v>
      </c>
      <c r="E16" s="214">
        <v>20.399999999999999</v>
      </c>
      <c r="F16" s="214">
        <v>22.1</v>
      </c>
      <c r="G16" s="214">
        <v>8.6999999999999993</v>
      </c>
      <c r="H16" s="214">
        <v>3.8</v>
      </c>
    </row>
    <row r="17" spans="1:8" x14ac:dyDescent="0.3">
      <c r="A17" s="195" t="s">
        <v>53</v>
      </c>
      <c r="B17" s="214">
        <v>22.1</v>
      </c>
      <c r="C17" s="214">
        <v>16.2</v>
      </c>
      <c r="D17" s="214">
        <v>24.9</v>
      </c>
      <c r="E17" s="214">
        <v>23.1</v>
      </c>
      <c r="F17" s="214">
        <v>16.899999999999999</v>
      </c>
      <c r="G17" s="214">
        <v>8.5</v>
      </c>
      <c r="H17" s="214">
        <v>4.7</v>
      </c>
    </row>
    <row r="18" spans="1:8" x14ac:dyDescent="0.3">
      <c r="A18" s="195" t="s">
        <v>54</v>
      </c>
      <c r="B18" s="214">
        <v>22.8</v>
      </c>
      <c r="C18" s="214">
        <v>12.6</v>
      </c>
      <c r="D18" s="214">
        <v>20.399999999999999</v>
      </c>
      <c r="E18" s="214">
        <v>18.5</v>
      </c>
      <c r="F18" s="214">
        <v>14.3</v>
      </c>
      <c r="G18" s="214">
        <v>9.3000000000000007</v>
      </c>
      <c r="H18" s="214">
        <v>2.7</v>
      </c>
    </row>
    <row r="19" spans="1:8" ht="20.7" customHeight="1" x14ac:dyDescent="0.3">
      <c r="A19" s="273" t="s">
        <v>166</v>
      </c>
      <c r="B19" s="214"/>
      <c r="C19" s="214"/>
      <c r="D19" s="214"/>
      <c r="E19" s="214"/>
      <c r="F19" s="214"/>
      <c r="G19" s="214"/>
      <c r="H19" s="214"/>
    </row>
    <row r="20" spans="1:8" x14ac:dyDescent="0.3">
      <c r="A20" s="195" t="s">
        <v>43</v>
      </c>
      <c r="B20" s="214">
        <v>19.899999999999999</v>
      </c>
      <c r="C20" s="214">
        <v>13.9</v>
      </c>
      <c r="D20" s="214">
        <v>15.5</v>
      </c>
      <c r="E20" s="214">
        <v>17.5</v>
      </c>
      <c r="F20" s="214">
        <v>22.6</v>
      </c>
      <c r="G20" s="214">
        <v>10.8</v>
      </c>
      <c r="H20" s="214">
        <v>3.9</v>
      </c>
    </row>
    <row r="21" spans="1:8" x14ac:dyDescent="0.3">
      <c r="A21" s="195" t="s">
        <v>44</v>
      </c>
      <c r="B21" s="214">
        <v>27.3</v>
      </c>
      <c r="C21" s="214">
        <v>16.5</v>
      </c>
      <c r="D21" s="214">
        <v>27.6</v>
      </c>
      <c r="E21" s="214">
        <v>26.1</v>
      </c>
      <c r="F21" s="214">
        <v>15.4</v>
      </c>
      <c r="G21" s="214">
        <v>9.1</v>
      </c>
      <c r="H21" s="214">
        <v>2.4</v>
      </c>
    </row>
    <row r="22" spans="1:8" x14ac:dyDescent="0.3">
      <c r="A22" s="195" t="s">
        <v>45</v>
      </c>
      <c r="B22" s="214">
        <v>27.1</v>
      </c>
      <c r="C22" s="214">
        <v>22.5</v>
      </c>
      <c r="D22" s="214">
        <v>29.6</v>
      </c>
      <c r="E22" s="214">
        <v>23.7</v>
      </c>
      <c r="F22" s="214">
        <v>16.2</v>
      </c>
      <c r="G22" s="214">
        <v>11</v>
      </c>
      <c r="H22" s="214">
        <v>1.9</v>
      </c>
    </row>
    <row r="23" spans="1:8" x14ac:dyDescent="0.3">
      <c r="A23" s="195" t="s">
        <v>46</v>
      </c>
      <c r="B23" s="214">
        <v>25.2</v>
      </c>
      <c r="C23" s="214">
        <v>21.6</v>
      </c>
      <c r="D23" s="214">
        <v>27.2</v>
      </c>
      <c r="E23" s="214">
        <v>25.9</v>
      </c>
      <c r="F23" s="214">
        <v>19.7</v>
      </c>
      <c r="G23" s="214">
        <v>10.4</v>
      </c>
      <c r="H23" s="214">
        <v>3.6</v>
      </c>
    </row>
    <row r="24" spans="1:8" x14ac:dyDescent="0.3">
      <c r="A24" s="195" t="s">
        <v>47</v>
      </c>
      <c r="B24" s="214">
        <v>21</v>
      </c>
      <c r="C24" s="214">
        <v>18.3</v>
      </c>
      <c r="D24" s="214">
        <v>26.6</v>
      </c>
      <c r="E24" s="214">
        <v>26.4</v>
      </c>
      <c r="F24" s="214">
        <v>18.100000000000001</v>
      </c>
      <c r="G24" s="214">
        <v>11.7</v>
      </c>
      <c r="H24" s="214">
        <v>3.4</v>
      </c>
    </row>
    <row r="25" spans="1:8" x14ac:dyDescent="0.3">
      <c r="A25" s="195" t="s">
        <v>48</v>
      </c>
      <c r="B25" s="214">
        <v>26.2</v>
      </c>
      <c r="C25" s="214">
        <v>16.3</v>
      </c>
      <c r="D25" s="214">
        <v>25.1</v>
      </c>
      <c r="E25" s="214">
        <v>22.2</v>
      </c>
      <c r="F25" s="214">
        <v>18.2</v>
      </c>
      <c r="G25" s="214">
        <v>7.7</v>
      </c>
      <c r="H25" s="214">
        <v>3.2</v>
      </c>
    </row>
    <row r="26" spans="1:8" x14ac:dyDescent="0.3">
      <c r="A26" s="195" t="s">
        <v>49</v>
      </c>
      <c r="B26" s="214">
        <v>34.1</v>
      </c>
      <c r="C26" s="214">
        <v>24.7</v>
      </c>
      <c r="D26" s="214">
        <v>32.5</v>
      </c>
      <c r="E26" s="214">
        <v>33.799999999999997</v>
      </c>
      <c r="F26" s="214">
        <v>17.2</v>
      </c>
      <c r="G26" s="214">
        <v>15.7</v>
      </c>
      <c r="H26" s="214">
        <v>12.3</v>
      </c>
    </row>
    <row r="27" spans="1:8" x14ac:dyDescent="0.3">
      <c r="A27" s="195" t="s">
        <v>50</v>
      </c>
      <c r="B27" s="214">
        <v>29.8</v>
      </c>
      <c r="C27" s="214">
        <v>19.100000000000001</v>
      </c>
      <c r="D27" s="214">
        <v>30.8</v>
      </c>
      <c r="E27" s="214">
        <v>29</v>
      </c>
      <c r="F27" s="214">
        <v>19.8</v>
      </c>
      <c r="G27" s="214">
        <v>11.3</v>
      </c>
      <c r="H27" s="214">
        <v>5.3</v>
      </c>
    </row>
    <row r="28" spans="1:8" x14ac:dyDescent="0.3">
      <c r="A28" s="195" t="s">
        <v>51</v>
      </c>
      <c r="B28" s="214">
        <v>26.5</v>
      </c>
      <c r="C28" s="214">
        <v>16.100000000000001</v>
      </c>
      <c r="D28" s="214">
        <v>27.9</v>
      </c>
      <c r="E28" s="214">
        <v>24.8</v>
      </c>
      <c r="F28" s="214">
        <v>17.7</v>
      </c>
      <c r="G28" s="214">
        <v>11.3</v>
      </c>
      <c r="H28" s="214">
        <v>4.5999999999999996</v>
      </c>
    </row>
    <row r="29" spans="1:8" ht="20.7" customHeight="1" x14ac:dyDescent="0.3">
      <c r="A29" s="273" t="s">
        <v>167</v>
      </c>
      <c r="B29" s="214"/>
      <c r="C29" s="214"/>
      <c r="D29" s="214"/>
      <c r="E29" s="214"/>
      <c r="F29" s="214"/>
      <c r="G29" s="214"/>
      <c r="H29" s="214"/>
    </row>
    <row r="30" spans="1:8" x14ac:dyDescent="0.3">
      <c r="A30" s="195" t="s">
        <v>168</v>
      </c>
      <c r="B30" s="214">
        <v>15.7</v>
      </c>
      <c r="C30" s="214">
        <v>12.6</v>
      </c>
      <c r="D30" s="214">
        <v>13.9</v>
      </c>
      <c r="E30" s="214">
        <v>26.7</v>
      </c>
      <c r="F30" s="214">
        <v>26.4</v>
      </c>
      <c r="G30" s="214">
        <v>11.8</v>
      </c>
      <c r="H30" s="214">
        <v>5.8</v>
      </c>
    </row>
    <row r="31" spans="1:8" x14ac:dyDescent="0.3">
      <c r="A31" s="195" t="s">
        <v>169</v>
      </c>
      <c r="B31" s="214">
        <v>27.3</v>
      </c>
      <c r="C31" s="214">
        <v>42.8</v>
      </c>
      <c r="D31" s="214">
        <v>30.1</v>
      </c>
      <c r="E31" s="214">
        <v>38.5</v>
      </c>
      <c r="F31" s="214">
        <v>58.2</v>
      </c>
      <c r="G31" s="214">
        <v>13.4</v>
      </c>
      <c r="H31" s="214">
        <v>4.9000000000000004</v>
      </c>
    </row>
    <row r="32" spans="1:8" x14ac:dyDescent="0.3">
      <c r="A32" s="195" t="s">
        <v>170</v>
      </c>
      <c r="B32" s="214">
        <v>24.3</v>
      </c>
      <c r="C32" s="214">
        <v>23.3</v>
      </c>
      <c r="D32" s="214">
        <v>21.3</v>
      </c>
      <c r="E32" s="214">
        <v>20</v>
      </c>
      <c r="F32" s="214">
        <v>26.8</v>
      </c>
      <c r="G32" s="214">
        <v>9</v>
      </c>
      <c r="H32" s="214">
        <v>2.2000000000000002</v>
      </c>
    </row>
    <row r="33" spans="1:8" x14ac:dyDescent="0.3">
      <c r="A33" s="195" t="s">
        <v>171</v>
      </c>
      <c r="B33" s="214">
        <v>16.600000000000001</v>
      </c>
      <c r="C33" s="214">
        <v>19.2</v>
      </c>
      <c r="D33" s="214">
        <v>16.600000000000001</v>
      </c>
      <c r="E33" s="214">
        <v>14.9</v>
      </c>
      <c r="F33" s="214">
        <v>22.7</v>
      </c>
      <c r="G33" s="214">
        <v>6.5</v>
      </c>
      <c r="H33" s="214">
        <v>1.5</v>
      </c>
    </row>
    <row r="34" spans="1:8" x14ac:dyDescent="0.3">
      <c r="A34" s="195" t="s">
        <v>172</v>
      </c>
      <c r="B34" s="214">
        <v>30.6</v>
      </c>
      <c r="C34" s="214">
        <v>17</v>
      </c>
      <c r="D34" s="214">
        <v>29.6</v>
      </c>
      <c r="E34" s="214">
        <v>23.7</v>
      </c>
      <c r="F34" s="214">
        <v>10.5</v>
      </c>
      <c r="G34" s="214">
        <v>8.1999999999999993</v>
      </c>
      <c r="H34" s="214">
        <v>2.9</v>
      </c>
    </row>
    <row r="35" spans="1:8" x14ac:dyDescent="0.3">
      <c r="A35" s="195" t="s">
        <v>173</v>
      </c>
      <c r="B35" s="214">
        <v>37.6</v>
      </c>
      <c r="C35" s="214">
        <v>29.2</v>
      </c>
      <c r="D35" s="214">
        <v>39.6</v>
      </c>
      <c r="E35" s="214">
        <v>54.3</v>
      </c>
      <c r="F35" s="214">
        <v>28.6</v>
      </c>
      <c r="G35" s="214">
        <v>21.8</v>
      </c>
      <c r="H35" s="214">
        <v>15.9</v>
      </c>
    </row>
    <row r="36" spans="1:8" x14ac:dyDescent="0.3">
      <c r="A36" s="195" t="s">
        <v>174</v>
      </c>
      <c r="B36" s="214">
        <v>24.3</v>
      </c>
      <c r="C36" s="214">
        <v>11.4</v>
      </c>
      <c r="D36" s="214">
        <v>26.9</v>
      </c>
      <c r="E36" s="214">
        <v>19.600000000000001</v>
      </c>
      <c r="F36" s="214">
        <v>8.1</v>
      </c>
      <c r="G36" s="214">
        <v>9.6999999999999993</v>
      </c>
      <c r="H36" s="214">
        <v>3.8</v>
      </c>
    </row>
    <row r="37" spans="1:8" ht="29.25" customHeight="1" x14ac:dyDescent="0.3">
      <c r="A37" s="198" t="s">
        <v>175</v>
      </c>
      <c r="B37" s="214"/>
      <c r="C37" s="214"/>
      <c r="D37" s="214"/>
      <c r="E37" s="214"/>
      <c r="F37" s="214"/>
      <c r="G37" s="214"/>
      <c r="H37" s="214"/>
    </row>
    <row r="38" spans="1:8" x14ac:dyDescent="0.3">
      <c r="A38" s="195" t="s">
        <v>176</v>
      </c>
      <c r="B38" s="214">
        <v>22</v>
      </c>
      <c r="C38" s="214">
        <v>24.4</v>
      </c>
      <c r="D38" s="214">
        <v>20.8</v>
      </c>
      <c r="E38" s="214">
        <v>21.4</v>
      </c>
      <c r="F38" s="214">
        <v>30.1</v>
      </c>
      <c r="G38" s="214">
        <v>9</v>
      </c>
      <c r="H38" s="214">
        <v>2.5</v>
      </c>
    </row>
    <row r="39" spans="1:8" x14ac:dyDescent="0.3">
      <c r="A39" s="195" t="s">
        <v>177</v>
      </c>
      <c r="B39" s="214">
        <v>28.9</v>
      </c>
      <c r="C39" s="214">
        <v>16.8</v>
      </c>
      <c r="D39" s="214">
        <v>30.4</v>
      </c>
      <c r="E39" s="214">
        <v>28.1</v>
      </c>
      <c r="F39" s="214">
        <v>13.1</v>
      </c>
      <c r="G39" s="214">
        <v>11.8</v>
      </c>
      <c r="H39" s="214">
        <v>6.1</v>
      </c>
    </row>
    <row r="40" spans="1:8" ht="20.149999999999999" customHeight="1" x14ac:dyDescent="0.3">
      <c r="A40" s="198" t="s">
        <v>178</v>
      </c>
      <c r="B40" s="214"/>
      <c r="C40" s="214"/>
      <c r="D40" s="214"/>
      <c r="E40" s="214"/>
      <c r="F40" s="214"/>
      <c r="G40" s="214"/>
      <c r="H40" s="214"/>
    </row>
    <row r="41" spans="1:8" x14ac:dyDescent="0.3">
      <c r="A41" s="195" t="s">
        <v>179</v>
      </c>
      <c r="B41" s="214">
        <v>19.8</v>
      </c>
      <c r="C41" s="214">
        <v>17.7</v>
      </c>
      <c r="D41" s="214">
        <v>15.2</v>
      </c>
      <c r="E41" s="214">
        <v>23</v>
      </c>
      <c r="F41" s="214">
        <v>29.6</v>
      </c>
      <c r="G41" s="214">
        <v>14.2</v>
      </c>
      <c r="H41" s="214">
        <v>13.1</v>
      </c>
    </row>
    <row r="42" spans="1:8" ht="23.15" x14ac:dyDescent="0.3">
      <c r="A42" s="195" t="s">
        <v>180</v>
      </c>
      <c r="B42" s="214">
        <v>31.7</v>
      </c>
      <c r="C42" s="214">
        <v>18</v>
      </c>
      <c r="D42" s="214">
        <v>25.4</v>
      </c>
      <c r="E42" s="214">
        <v>19.899999999999999</v>
      </c>
      <c r="F42" s="214">
        <v>17.2</v>
      </c>
      <c r="G42" s="214">
        <v>11</v>
      </c>
      <c r="H42" s="214">
        <v>4.0999999999999996</v>
      </c>
    </row>
    <row r="43" spans="1:8" ht="23.15" x14ac:dyDescent="0.3">
      <c r="A43" s="195" t="s">
        <v>181</v>
      </c>
      <c r="B43" s="214">
        <v>18</v>
      </c>
      <c r="C43" s="214">
        <v>23.8</v>
      </c>
      <c r="D43" s="214">
        <v>16.899999999999999</v>
      </c>
      <c r="E43" s="214">
        <v>19.100000000000001</v>
      </c>
      <c r="F43" s="214">
        <v>33.5</v>
      </c>
      <c r="G43" s="214">
        <v>8</v>
      </c>
      <c r="H43" s="214">
        <v>1.2</v>
      </c>
    </row>
    <row r="44" spans="1:8" ht="24" customHeight="1" x14ac:dyDescent="0.3">
      <c r="A44" s="195" t="s">
        <v>182</v>
      </c>
      <c r="B44" s="214">
        <v>28.6</v>
      </c>
      <c r="C44" s="214">
        <v>44.7</v>
      </c>
      <c r="D44" s="214">
        <v>30.2</v>
      </c>
      <c r="E44" s="214">
        <v>40.200000000000003</v>
      </c>
      <c r="F44" s="214">
        <v>58.5</v>
      </c>
      <c r="G44" s="214">
        <v>13.9</v>
      </c>
      <c r="H44" s="214">
        <v>5.4</v>
      </c>
    </row>
    <row r="45" spans="1:8" x14ac:dyDescent="0.3">
      <c r="A45" s="195" t="s">
        <v>183</v>
      </c>
      <c r="B45" s="214">
        <v>21.3</v>
      </c>
      <c r="C45" s="214">
        <v>34.299999999999997</v>
      </c>
      <c r="D45" s="214">
        <v>29.8</v>
      </c>
      <c r="E45" s="214">
        <v>30.7</v>
      </c>
      <c r="F45" s="214">
        <v>57.3</v>
      </c>
      <c r="G45" s="214">
        <v>11.1</v>
      </c>
      <c r="H45" s="214">
        <v>2.4</v>
      </c>
    </row>
    <row r="46" spans="1:8" x14ac:dyDescent="0.3">
      <c r="A46" s="195" t="s">
        <v>184</v>
      </c>
      <c r="B46" s="214">
        <v>26.9</v>
      </c>
      <c r="C46" s="214">
        <v>33.799999999999997</v>
      </c>
      <c r="D46" s="214">
        <v>25.6</v>
      </c>
      <c r="E46" s="214">
        <v>23.1</v>
      </c>
      <c r="F46" s="214">
        <v>27.9</v>
      </c>
      <c r="G46" s="214">
        <v>7.6</v>
      </c>
      <c r="H46" s="214">
        <v>1.1000000000000001</v>
      </c>
    </row>
    <row r="47" spans="1:8" x14ac:dyDescent="0.3">
      <c r="A47" s="195" t="s">
        <v>185</v>
      </c>
      <c r="B47" s="214">
        <v>15</v>
      </c>
      <c r="C47" s="214">
        <v>11.7</v>
      </c>
      <c r="D47" s="214">
        <v>13.7</v>
      </c>
      <c r="E47" s="214">
        <v>27.4</v>
      </c>
      <c r="F47" s="214">
        <v>25.9</v>
      </c>
      <c r="G47" s="214">
        <v>11.4</v>
      </c>
      <c r="H47" s="214">
        <v>4.5999999999999996</v>
      </c>
    </row>
    <row r="48" spans="1:8" x14ac:dyDescent="0.3">
      <c r="A48" s="195" t="s">
        <v>171</v>
      </c>
      <c r="B48" s="214">
        <v>16.600000000000001</v>
      </c>
      <c r="C48" s="214">
        <v>19.2</v>
      </c>
      <c r="D48" s="214">
        <v>16.600000000000001</v>
      </c>
      <c r="E48" s="214">
        <v>14.9</v>
      </c>
      <c r="F48" s="214">
        <v>22.7</v>
      </c>
      <c r="G48" s="214">
        <v>6.5</v>
      </c>
      <c r="H48" s="214">
        <v>1.5</v>
      </c>
    </row>
    <row r="49" spans="1:8" ht="12" customHeight="1" x14ac:dyDescent="0.3">
      <c r="A49" s="195" t="s">
        <v>186</v>
      </c>
      <c r="B49" s="214">
        <v>31.4</v>
      </c>
      <c r="C49" s="214">
        <v>17.899999999999999</v>
      </c>
      <c r="D49" s="214">
        <v>32.799999999999997</v>
      </c>
      <c r="E49" s="214">
        <v>26.7</v>
      </c>
      <c r="F49" s="214">
        <v>13.8</v>
      </c>
      <c r="G49" s="214">
        <v>9.6999999999999993</v>
      </c>
      <c r="H49" s="214">
        <v>2.1</v>
      </c>
    </row>
    <row r="50" spans="1:8" x14ac:dyDescent="0.3">
      <c r="A50" s="195" t="s">
        <v>187</v>
      </c>
      <c r="B50" s="214">
        <v>29.5</v>
      </c>
      <c r="C50" s="214">
        <v>15.7</v>
      </c>
      <c r="D50" s="214">
        <v>25.4</v>
      </c>
      <c r="E50" s="214">
        <v>19.5</v>
      </c>
      <c r="F50" s="214">
        <v>6</v>
      </c>
      <c r="G50" s="214">
        <v>6</v>
      </c>
      <c r="H50" s="214">
        <v>4</v>
      </c>
    </row>
    <row r="51" spans="1:8" x14ac:dyDescent="0.3">
      <c r="A51" s="195" t="s">
        <v>188</v>
      </c>
      <c r="B51" s="214">
        <v>13.2</v>
      </c>
      <c r="C51" s="214">
        <v>6.6</v>
      </c>
      <c r="D51" s="214">
        <v>19</v>
      </c>
      <c r="E51" s="214">
        <v>16.7</v>
      </c>
      <c r="F51" s="214">
        <v>9.1</v>
      </c>
      <c r="G51" s="214">
        <v>9.3000000000000007</v>
      </c>
      <c r="H51" s="214">
        <v>4.3</v>
      </c>
    </row>
    <row r="52" spans="1:8" x14ac:dyDescent="0.3">
      <c r="A52" s="195" t="s">
        <v>189</v>
      </c>
      <c r="B52" s="214">
        <v>13.8</v>
      </c>
      <c r="C52" s="214" t="s">
        <v>165</v>
      </c>
      <c r="D52" s="214">
        <v>22</v>
      </c>
      <c r="E52" s="214">
        <v>28.7</v>
      </c>
      <c r="F52" s="214">
        <v>4.4000000000000004</v>
      </c>
      <c r="G52" s="214" t="s">
        <v>165</v>
      </c>
      <c r="H52" s="214">
        <v>3.4</v>
      </c>
    </row>
    <row r="53" spans="1:8" x14ac:dyDescent="0.3">
      <c r="A53" s="195" t="s">
        <v>190</v>
      </c>
      <c r="B53" s="214">
        <v>23.8</v>
      </c>
      <c r="C53" s="214">
        <v>6.8</v>
      </c>
      <c r="D53" s="214">
        <v>20.7</v>
      </c>
      <c r="E53" s="214">
        <v>9.5</v>
      </c>
      <c r="F53" s="214">
        <v>5</v>
      </c>
      <c r="G53" s="214">
        <v>5.0999999999999996</v>
      </c>
      <c r="H53" s="214">
        <v>0.2</v>
      </c>
    </row>
    <row r="54" spans="1:8" x14ac:dyDescent="0.3">
      <c r="A54" s="195" t="s">
        <v>191</v>
      </c>
      <c r="B54" s="214">
        <v>47.3</v>
      </c>
      <c r="C54" s="214">
        <v>30.1</v>
      </c>
      <c r="D54" s="214">
        <v>49</v>
      </c>
      <c r="E54" s="214">
        <v>72.400000000000006</v>
      </c>
      <c r="F54" s="214">
        <v>24.6</v>
      </c>
      <c r="G54" s="214">
        <v>22</v>
      </c>
      <c r="H54" s="214">
        <v>21.4</v>
      </c>
    </row>
    <row r="55" spans="1:8" ht="24" customHeight="1" x14ac:dyDescent="0.3">
      <c r="A55" s="195" t="s">
        <v>192</v>
      </c>
      <c r="B55" s="214">
        <v>61.3</v>
      </c>
      <c r="C55" s="214">
        <v>23.2</v>
      </c>
      <c r="D55" s="214">
        <v>65.7</v>
      </c>
      <c r="E55" s="214">
        <v>35.200000000000003</v>
      </c>
      <c r="F55" s="214">
        <v>13</v>
      </c>
      <c r="G55" s="214">
        <v>7.1</v>
      </c>
      <c r="H55" s="214">
        <v>2.4</v>
      </c>
    </row>
    <row r="56" spans="1:8" x14ac:dyDescent="0.3">
      <c r="A56" s="195" t="s">
        <v>193</v>
      </c>
      <c r="B56" s="214">
        <v>33.5</v>
      </c>
      <c r="C56" s="214">
        <v>24.1</v>
      </c>
      <c r="D56" s="214">
        <v>41</v>
      </c>
      <c r="E56" s="214">
        <v>68.3</v>
      </c>
      <c r="F56" s="214">
        <v>33.200000000000003</v>
      </c>
      <c r="G56" s="214">
        <v>23.8</v>
      </c>
      <c r="H56" s="214">
        <v>11.8</v>
      </c>
    </row>
    <row r="57" spans="1:8" x14ac:dyDescent="0.3">
      <c r="A57" s="195" t="s">
        <v>194</v>
      </c>
      <c r="B57" s="214">
        <v>26.9</v>
      </c>
      <c r="C57" s="214">
        <v>12.2</v>
      </c>
      <c r="D57" s="214">
        <v>28.3</v>
      </c>
      <c r="E57" s="214">
        <v>38.4</v>
      </c>
      <c r="F57" s="214">
        <v>8.8000000000000007</v>
      </c>
      <c r="G57" s="214">
        <v>29.4</v>
      </c>
      <c r="H57" s="214">
        <v>12.6</v>
      </c>
    </row>
    <row r="58" spans="1:8" x14ac:dyDescent="0.3">
      <c r="A58" s="195" t="s">
        <v>195</v>
      </c>
      <c r="B58" s="214">
        <v>29.7</v>
      </c>
      <c r="C58" s="214">
        <v>11.2</v>
      </c>
      <c r="D58" s="214">
        <v>34.4</v>
      </c>
      <c r="E58" s="214">
        <v>21.8</v>
      </c>
      <c r="F58" s="214">
        <v>7.3</v>
      </c>
      <c r="G58" s="214">
        <v>14.4</v>
      </c>
      <c r="H58" s="214">
        <v>2.7</v>
      </c>
    </row>
    <row r="59" spans="1:8" x14ac:dyDescent="0.3">
      <c r="A59" s="195" t="s">
        <v>196</v>
      </c>
      <c r="B59" s="214">
        <v>20.399999999999999</v>
      </c>
      <c r="C59" s="214">
        <v>11.2</v>
      </c>
      <c r="D59" s="214">
        <v>27.3</v>
      </c>
      <c r="E59" s="214">
        <v>24.8</v>
      </c>
      <c r="F59" s="214">
        <v>7.7</v>
      </c>
      <c r="G59" s="214">
        <v>11.7</v>
      </c>
      <c r="H59" s="214">
        <v>5.0999999999999996</v>
      </c>
    </row>
    <row r="60" spans="1:8" ht="23.15" x14ac:dyDescent="0.3">
      <c r="A60" s="195" t="s">
        <v>197</v>
      </c>
      <c r="B60" s="214">
        <v>31.5</v>
      </c>
      <c r="C60" s="214">
        <v>42.6</v>
      </c>
      <c r="D60" s="214">
        <v>32.1</v>
      </c>
      <c r="E60" s="214">
        <v>31.4</v>
      </c>
      <c r="F60" s="214">
        <v>40.200000000000003</v>
      </c>
      <c r="G60" s="214">
        <v>13.6</v>
      </c>
      <c r="H60" s="214">
        <v>3.8</v>
      </c>
    </row>
    <row r="61" spans="1:8" x14ac:dyDescent="0.3">
      <c r="A61" s="195" t="s">
        <v>198</v>
      </c>
      <c r="B61" s="214">
        <v>13.6</v>
      </c>
      <c r="C61" s="214">
        <v>14.1</v>
      </c>
      <c r="D61" s="214">
        <v>19.399999999999999</v>
      </c>
      <c r="E61" s="214">
        <v>43.3</v>
      </c>
      <c r="F61" s="214">
        <v>49.3</v>
      </c>
      <c r="G61" s="214">
        <v>8.8000000000000007</v>
      </c>
      <c r="H61" s="214">
        <v>8.6</v>
      </c>
    </row>
    <row r="62" spans="1:8" ht="23.15" x14ac:dyDescent="0.3">
      <c r="A62" s="195" t="s">
        <v>199</v>
      </c>
      <c r="B62" s="214">
        <v>28</v>
      </c>
      <c r="C62" s="214">
        <v>24.8</v>
      </c>
      <c r="D62" s="214">
        <v>36.700000000000003</v>
      </c>
      <c r="E62" s="214">
        <v>49.8</v>
      </c>
      <c r="F62" s="214">
        <v>60.9</v>
      </c>
      <c r="G62" s="214">
        <v>37.4</v>
      </c>
      <c r="H62" s="214">
        <v>40.1</v>
      </c>
    </row>
    <row r="63" spans="1:8" x14ac:dyDescent="0.3">
      <c r="A63" s="195" t="s">
        <v>200</v>
      </c>
      <c r="B63" s="214">
        <v>50.3</v>
      </c>
      <c r="C63" s="214">
        <v>28.9</v>
      </c>
      <c r="D63" s="214">
        <v>42.9</v>
      </c>
      <c r="E63" s="214">
        <v>44.4</v>
      </c>
      <c r="F63" s="214">
        <v>12.5</v>
      </c>
      <c r="G63" s="214">
        <v>20.100000000000001</v>
      </c>
      <c r="H63" s="214">
        <v>20.7</v>
      </c>
    </row>
    <row r="64" spans="1:8" ht="23.15" x14ac:dyDescent="0.3">
      <c r="A64" s="195" t="s">
        <v>201</v>
      </c>
      <c r="B64" s="214">
        <v>42.3</v>
      </c>
      <c r="C64" s="214">
        <v>38.700000000000003</v>
      </c>
      <c r="D64" s="214">
        <v>53.3</v>
      </c>
      <c r="E64" s="214">
        <v>33.5</v>
      </c>
      <c r="F64" s="214">
        <v>20.7</v>
      </c>
      <c r="G64" s="214">
        <v>17.100000000000001</v>
      </c>
      <c r="H64" s="214">
        <v>8.6999999999999993</v>
      </c>
    </row>
    <row r="65" spans="1:11" ht="23.15" x14ac:dyDescent="0.3">
      <c r="A65" s="195" t="s">
        <v>202</v>
      </c>
      <c r="B65" s="214">
        <v>28.7</v>
      </c>
      <c r="C65" s="214">
        <v>16.3</v>
      </c>
      <c r="D65" s="214">
        <v>28.6</v>
      </c>
      <c r="E65" s="214">
        <v>24.5</v>
      </c>
      <c r="F65" s="214">
        <v>19.5</v>
      </c>
      <c r="G65" s="214">
        <v>9.6</v>
      </c>
      <c r="H65" s="214">
        <v>3.1</v>
      </c>
    </row>
    <row r="66" spans="1:11" x14ac:dyDescent="0.3">
      <c r="A66" s="234"/>
    </row>
    <row r="67" spans="1:11" x14ac:dyDescent="0.3">
      <c r="A67" s="234"/>
    </row>
    <row r="68" spans="1:11" x14ac:dyDescent="0.3">
      <c r="A68" s="234"/>
    </row>
    <row r="69" spans="1:11" x14ac:dyDescent="0.3">
      <c r="A69" s="234"/>
    </row>
    <row r="70" spans="1:11" x14ac:dyDescent="0.3">
      <c r="A70" s="234"/>
    </row>
    <row r="71" spans="1:11" x14ac:dyDescent="0.3">
      <c r="A71" s="234"/>
    </row>
    <row r="74" spans="1:11" ht="14.15" x14ac:dyDescent="0.35">
      <c r="A74" s="205"/>
      <c r="B74" s="203"/>
      <c r="C74" s="205"/>
      <c r="D74" s="207"/>
      <c r="E74" s="204"/>
      <c r="F74" s="207"/>
      <c r="G74" s="207"/>
      <c r="H74" s="204"/>
    </row>
    <row r="78" spans="1:11" s="207" customFormat="1" ht="14.15" x14ac:dyDescent="0.35">
      <c r="A78" s="186"/>
      <c r="B78" s="186"/>
      <c r="C78" s="186"/>
      <c r="D78" s="186"/>
      <c r="E78" s="186"/>
      <c r="F78" s="186"/>
      <c r="G78" s="186"/>
      <c r="H78" s="186"/>
      <c r="I78" s="204"/>
      <c r="J78" s="405"/>
      <c r="K78" s="405"/>
    </row>
  </sheetData>
  <mergeCells count="1">
    <mergeCell ref="J78:K78"/>
  </mergeCells>
  <phoneticPr fontId="25" type="noConversion"/>
  <hyperlinks>
    <hyperlink ref="I78" location="Contents!A1" display="Contents" xr:uid="{00000000-0004-0000-1C00-000003000000}"/>
  </hyperlinks>
  <pageMargins left="0.75" right="0.75" top="1" bottom="1" header="0.5" footer="0.5"/>
  <pageSetup paperSize="9" scale="41" orientation="portrait" verticalDpi="4" r:id="rId1"/>
  <headerFooter alignWithMargins="0"/>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pageSetUpPr fitToPage="1"/>
  </sheetPr>
  <dimension ref="A1:J78"/>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19.53515625" defaultRowHeight="12.45" x14ac:dyDescent="0.3"/>
  <cols>
    <col min="1" max="1" width="35.69140625" style="186" customWidth="1"/>
    <col min="2" max="8" width="23.3828125" style="186" customWidth="1"/>
    <col min="9" max="11" width="7.69140625" style="186" customWidth="1"/>
    <col min="12" max="12" width="5.3046875" style="186" customWidth="1"/>
    <col min="13" max="16384" width="19.53515625" style="186"/>
  </cols>
  <sheetData>
    <row r="1" spans="1:10" ht="20.149999999999999" x14ac:dyDescent="0.5">
      <c r="A1" s="97" t="s">
        <v>577</v>
      </c>
      <c r="B1" s="226"/>
      <c r="C1" s="226"/>
      <c r="D1" s="226"/>
      <c r="E1" s="226"/>
      <c r="F1" s="226"/>
      <c r="G1" s="226"/>
    </row>
    <row r="2" spans="1:10" ht="12.45" customHeight="1" x14ac:dyDescent="0.5">
      <c r="A2" s="226"/>
      <c r="B2" s="303"/>
      <c r="C2" s="303"/>
      <c r="D2" s="303"/>
      <c r="E2" s="303"/>
      <c r="F2" s="303"/>
      <c r="G2" s="303"/>
    </row>
    <row r="3" spans="1:10" s="209" customFormat="1" ht="15" customHeight="1" x14ac:dyDescent="0.3">
      <c r="A3" s="187" t="s">
        <v>155</v>
      </c>
      <c r="B3" s="208"/>
      <c r="C3" s="208"/>
      <c r="D3" s="208"/>
      <c r="E3" s="208"/>
    </row>
    <row r="4" spans="1:10" s="209" customFormat="1" ht="15" customHeight="1" x14ac:dyDescent="0.3">
      <c r="A4" s="187" t="s">
        <v>156</v>
      </c>
      <c r="B4" s="208"/>
      <c r="C4" s="208"/>
      <c r="D4" s="208"/>
      <c r="E4" s="208"/>
    </row>
    <row r="5" spans="1:10" ht="12.9" thickBot="1" x14ac:dyDescent="0.35">
      <c r="A5" s="239"/>
      <c r="B5" s="239"/>
      <c r="C5" s="239"/>
      <c r="D5" s="239"/>
      <c r="E5" s="239"/>
      <c r="F5" s="239"/>
      <c r="G5" s="239"/>
      <c r="I5" s="189"/>
      <c r="J5" s="189"/>
    </row>
    <row r="6" spans="1:10" s="197" customFormat="1" ht="40" customHeight="1" thickBot="1" x14ac:dyDescent="0.35">
      <c r="A6" s="210" t="s">
        <v>157</v>
      </c>
      <c r="B6" s="191" t="s">
        <v>472</v>
      </c>
      <c r="C6" s="191" t="s">
        <v>473</v>
      </c>
      <c r="D6" s="191" t="s">
        <v>474</v>
      </c>
      <c r="E6" s="191" t="s">
        <v>475</v>
      </c>
      <c r="F6" s="191" t="s">
        <v>476</v>
      </c>
      <c r="G6" s="180" t="s">
        <v>477</v>
      </c>
      <c r="H6" s="180" t="s">
        <v>478</v>
      </c>
    </row>
    <row r="7" spans="1:10" x14ac:dyDescent="0.3">
      <c r="A7" s="272" t="s">
        <v>158</v>
      </c>
      <c r="B7" s="193">
        <v>6.8</v>
      </c>
      <c r="C7" s="193">
        <v>3.1</v>
      </c>
      <c r="D7" s="193">
        <v>7.5</v>
      </c>
      <c r="E7" s="193">
        <v>4.7</v>
      </c>
      <c r="F7" s="193">
        <v>3.2</v>
      </c>
      <c r="G7" s="193">
        <v>2.7</v>
      </c>
      <c r="H7" s="193">
        <v>0.9</v>
      </c>
    </row>
    <row r="8" spans="1:10" ht="20.7" customHeight="1" x14ac:dyDescent="0.3">
      <c r="A8" s="273" t="s">
        <v>125</v>
      </c>
      <c r="B8" s="214"/>
      <c r="C8" s="214"/>
      <c r="D8" s="214"/>
      <c r="E8" s="214"/>
      <c r="F8" s="214"/>
      <c r="G8" s="214"/>
      <c r="H8" s="214"/>
    </row>
    <row r="9" spans="1:10" x14ac:dyDescent="0.3">
      <c r="A9" s="195" t="s">
        <v>159</v>
      </c>
      <c r="B9" s="196">
        <v>5.9</v>
      </c>
      <c r="C9" s="196">
        <v>2.6</v>
      </c>
      <c r="D9" s="196">
        <v>6.5</v>
      </c>
      <c r="E9" s="196">
        <v>3.5</v>
      </c>
      <c r="F9" s="196">
        <v>2.6</v>
      </c>
      <c r="G9" s="196">
        <v>2.2000000000000002</v>
      </c>
      <c r="H9" s="196">
        <v>0.7</v>
      </c>
    </row>
    <row r="10" spans="1:10" x14ac:dyDescent="0.3">
      <c r="A10" s="195" t="s">
        <v>160</v>
      </c>
      <c r="B10" s="196">
        <v>12.8</v>
      </c>
      <c r="C10" s="196">
        <v>6.1</v>
      </c>
      <c r="D10" s="196">
        <v>13.8</v>
      </c>
      <c r="E10" s="196">
        <v>12.5</v>
      </c>
      <c r="F10" s="196">
        <v>7.4</v>
      </c>
      <c r="G10" s="196">
        <v>6.4</v>
      </c>
      <c r="H10" s="196">
        <v>2.4</v>
      </c>
    </row>
    <row r="11" spans="1:10" x14ac:dyDescent="0.3">
      <c r="A11" s="195" t="s">
        <v>161</v>
      </c>
      <c r="B11" s="196">
        <v>12.4</v>
      </c>
      <c r="C11" s="196">
        <v>6.8</v>
      </c>
      <c r="D11" s="196">
        <v>14.1</v>
      </c>
      <c r="E11" s="196">
        <v>9.6999999999999993</v>
      </c>
      <c r="F11" s="196">
        <v>6.1</v>
      </c>
      <c r="G11" s="196">
        <v>4</v>
      </c>
      <c r="H11" s="196">
        <v>2.4</v>
      </c>
    </row>
    <row r="12" spans="1:10" x14ac:dyDescent="0.3">
      <c r="A12" s="195" t="s">
        <v>162</v>
      </c>
      <c r="B12" s="196">
        <v>12.4</v>
      </c>
      <c r="C12" s="196">
        <v>5.7</v>
      </c>
      <c r="D12" s="196">
        <v>12.6</v>
      </c>
      <c r="E12" s="196">
        <v>13.8</v>
      </c>
      <c r="F12" s="196">
        <v>7.6</v>
      </c>
      <c r="G12" s="196">
        <v>7</v>
      </c>
      <c r="H12" s="196">
        <v>3.1</v>
      </c>
    </row>
    <row r="13" spans="1:10" x14ac:dyDescent="0.3">
      <c r="A13" s="195" t="s">
        <v>163</v>
      </c>
      <c r="B13" s="196">
        <v>6.7</v>
      </c>
      <c r="C13" s="196">
        <v>3</v>
      </c>
      <c r="D13" s="196">
        <v>7.4</v>
      </c>
      <c r="E13" s="196">
        <v>4.4000000000000004</v>
      </c>
      <c r="F13" s="196">
        <v>3.1</v>
      </c>
      <c r="G13" s="196">
        <v>2.6</v>
      </c>
      <c r="H13" s="196">
        <v>0.9</v>
      </c>
    </row>
    <row r="14" spans="1:10" ht="20.7" customHeight="1" x14ac:dyDescent="0.3">
      <c r="A14" s="198" t="s">
        <v>164</v>
      </c>
      <c r="B14" s="214"/>
      <c r="C14" s="214"/>
      <c r="D14" s="214"/>
      <c r="E14" s="214"/>
      <c r="F14" s="214"/>
      <c r="G14" s="214"/>
      <c r="H14" s="214"/>
    </row>
    <row r="15" spans="1:10" x14ac:dyDescent="0.3">
      <c r="A15" s="195" t="s">
        <v>110</v>
      </c>
      <c r="B15" s="196">
        <v>7.2</v>
      </c>
      <c r="C15" s="196">
        <v>3.2</v>
      </c>
      <c r="D15" s="196">
        <v>7.8</v>
      </c>
      <c r="E15" s="196">
        <v>4.8</v>
      </c>
      <c r="F15" s="196">
        <v>3.2</v>
      </c>
      <c r="G15" s="196">
        <v>2.9</v>
      </c>
      <c r="H15" s="196">
        <v>1</v>
      </c>
    </row>
    <row r="16" spans="1:10" x14ac:dyDescent="0.3">
      <c r="A16" s="195" t="s">
        <v>52</v>
      </c>
      <c r="B16" s="196">
        <v>3.2</v>
      </c>
      <c r="C16" s="196">
        <v>2.1</v>
      </c>
      <c r="D16" s="196">
        <v>6.2</v>
      </c>
      <c r="E16" s="196">
        <v>2.6</v>
      </c>
      <c r="F16" s="196">
        <v>4.4000000000000004</v>
      </c>
      <c r="G16" s="196">
        <v>2.2999999999999998</v>
      </c>
      <c r="H16" s="196" t="s">
        <v>165</v>
      </c>
    </row>
    <row r="17" spans="1:8" x14ac:dyDescent="0.3">
      <c r="A17" s="195" t="s">
        <v>53</v>
      </c>
      <c r="B17" s="196">
        <v>5.3</v>
      </c>
      <c r="C17" s="196">
        <v>2.4</v>
      </c>
      <c r="D17" s="196">
        <v>6.1</v>
      </c>
      <c r="E17" s="196">
        <v>4</v>
      </c>
      <c r="F17" s="196">
        <v>2.7</v>
      </c>
      <c r="G17" s="196">
        <v>1.3</v>
      </c>
      <c r="H17" s="196">
        <v>0.7</v>
      </c>
    </row>
    <row r="18" spans="1:8" x14ac:dyDescent="0.3">
      <c r="A18" s="195" t="s">
        <v>54</v>
      </c>
      <c r="B18" s="196">
        <v>5.8</v>
      </c>
      <c r="C18" s="196">
        <v>3.2</v>
      </c>
      <c r="D18" s="196">
        <v>6.6</v>
      </c>
      <c r="E18" s="196">
        <v>5</v>
      </c>
      <c r="F18" s="196">
        <v>4.2</v>
      </c>
      <c r="G18" s="196">
        <v>2.1</v>
      </c>
      <c r="H18" s="196">
        <v>1</v>
      </c>
    </row>
    <row r="19" spans="1:8" ht="21" customHeight="1" x14ac:dyDescent="0.3">
      <c r="A19" s="273" t="s">
        <v>166</v>
      </c>
      <c r="B19" s="214"/>
      <c r="C19" s="214"/>
      <c r="D19" s="214"/>
      <c r="E19" s="214"/>
      <c r="F19" s="214"/>
      <c r="G19" s="214"/>
      <c r="H19" s="214"/>
    </row>
    <row r="20" spans="1:8" x14ac:dyDescent="0.3">
      <c r="A20" s="195" t="s">
        <v>43</v>
      </c>
      <c r="B20" s="196">
        <v>6</v>
      </c>
      <c r="C20" s="196">
        <v>2.1</v>
      </c>
      <c r="D20" s="196">
        <v>6.9</v>
      </c>
      <c r="E20" s="196">
        <v>3.2</v>
      </c>
      <c r="F20" s="196">
        <v>3.9</v>
      </c>
      <c r="G20" s="196">
        <v>4.4000000000000004</v>
      </c>
      <c r="H20" s="196">
        <v>1.1000000000000001</v>
      </c>
    </row>
    <row r="21" spans="1:8" x14ac:dyDescent="0.3">
      <c r="A21" s="195" t="s">
        <v>44</v>
      </c>
      <c r="B21" s="196">
        <v>7.6</v>
      </c>
      <c r="C21" s="196">
        <v>4.5</v>
      </c>
      <c r="D21" s="196">
        <v>7.8</v>
      </c>
      <c r="E21" s="196">
        <v>5.5</v>
      </c>
      <c r="F21" s="196">
        <v>1.8</v>
      </c>
      <c r="G21" s="196">
        <v>2.2999999999999998</v>
      </c>
      <c r="H21" s="196">
        <v>0.8</v>
      </c>
    </row>
    <row r="22" spans="1:8" x14ac:dyDescent="0.3">
      <c r="A22" s="195" t="s">
        <v>45</v>
      </c>
      <c r="B22" s="196">
        <v>5.0999999999999996</v>
      </c>
      <c r="C22" s="196">
        <v>2</v>
      </c>
      <c r="D22" s="196">
        <v>8.5</v>
      </c>
      <c r="E22" s="196">
        <v>5.4</v>
      </c>
      <c r="F22" s="196">
        <v>2.9</v>
      </c>
      <c r="G22" s="196">
        <v>2.1</v>
      </c>
      <c r="H22" s="196" t="s">
        <v>165</v>
      </c>
    </row>
    <row r="23" spans="1:8" x14ac:dyDescent="0.3">
      <c r="A23" s="195" t="s">
        <v>46</v>
      </c>
      <c r="B23" s="196">
        <v>5.6</v>
      </c>
      <c r="C23" s="196">
        <v>3.1</v>
      </c>
      <c r="D23" s="196">
        <v>7.1</v>
      </c>
      <c r="E23" s="196">
        <v>4.8</v>
      </c>
      <c r="F23" s="196">
        <v>4.2</v>
      </c>
      <c r="G23" s="196">
        <v>1.7</v>
      </c>
      <c r="H23" s="196" t="s">
        <v>165</v>
      </c>
    </row>
    <row r="24" spans="1:8" x14ac:dyDescent="0.3">
      <c r="A24" s="195" t="s">
        <v>47</v>
      </c>
      <c r="B24" s="196">
        <v>6.8</v>
      </c>
      <c r="C24" s="196">
        <v>2.7</v>
      </c>
      <c r="D24" s="196">
        <v>5.5</v>
      </c>
      <c r="E24" s="196">
        <v>3</v>
      </c>
      <c r="F24" s="196">
        <v>4</v>
      </c>
      <c r="G24" s="196">
        <v>3.9</v>
      </c>
      <c r="H24" s="196">
        <v>0.3</v>
      </c>
    </row>
    <row r="25" spans="1:8" x14ac:dyDescent="0.3">
      <c r="A25" s="195" t="s">
        <v>48</v>
      </c>
      <c r="B25" s="196">
        <v>4.5</v>
      </c>
      <c r="C25" s="196">
        <v>1.4</v>
      </c>
      <c r="D25" s="196">
        <v>4.5999999999999996</v>
      </c>
      <c r="E25" s="196">
        <v>2.6</v>
      </c>
      <c r="F25" s="196">
        <v>2.6</v>
      </c>
      <c r="G25" s="196">
        <v>2.1</v>
      </c>
      <c r="H25" s="196">
        <v>0.7</v>
      </c>
    </row>
    <row r="26" spans="1:8" x14ac:dyDescent="0.3">
      <c r="A26" s="195" t="s">
        <v>49</v>
      </c>
      <c r="B26" s="196">
        <v>8.6</v>
      </c>
      <c r="C26" s="196">
        <v>3.6</v>
      </c>
      <c r="D26" s="196">
        <v>9.5</v>
      </c>
      <c r="E26" s="196">
        <v>5.3</v>
      </c>
      <c r="F26" s="196">
        <v>2.2000000000000002</v>
      </c>
      <c r="G26" s="196">
        <v>3.5</v>
      </c>
      <c r="H26" s="196">
        <v>1.7</v>
      </c>
    </row>
    <row r="27" spans="1:8" x14ac:dyDescent="0.3">
      <c r="A27" s="195" t="s">
        <v>50</v>
      </c>
      <c r="B27" s="196">
        <v>8.6</v>
      </c>
      <c r="C27" s="196">
        <v>4.4000000000000004</v>
      </c>
      <c r="D27" s="196">
        <v>8.5</v>
      </c>
      <c r="E27" s="196">
        <v>5.6</v>
      </c>
      <c r="F27" s="196">
        <v>3.9</v>
      </c>
      <c r="G27" s="196">
        <v>3.6</v>
      </c>
      <c r="H27" s="196">
        <v>1.7</v>
      </c>
    </row>
    <row r="28" spans="1:8" x14ac:dyDescent="0.3">
      <c r="A28" s="195" t="s">
        <v>51</v>
      </c>
      <c r="B28" s="196">
        <v>7.7</v>
      </c>
      <c r="C28" s="196">
        <v>2.8</v>
      </c>
      <c r="D28" s="196">
        <v>8.1</v>
      </c>
      <c r="E28" s="196">
        <v>5.6</v>
      </c>
      <c r="F28" s="196">
        <v>4.7</v>
      </c>
      <c r="G28" s="196">
        <v>2.2999999999999998</v>
      </c>
      <c r="H28" s="196">
        <v>0.6</v>
      </c>
    </row>
    <row r="29" spans="1:8" ht="20.7" customHeight="1" x14ac:dyDescent="0.3">
      <c r="A29" s="273" t="s">
        <v>167</v>
      </c>
      <c r="B29" s="214"/>
      <c r="C29" s="214"/>
      <c r="D29" s="214"/>
      <c r="E29" s="214"/>
      <c r="F29" s="214"/>
      <c r="G29" s="214"/>
      <c r="H29" s="214"/>
    </row>
    <row r="30" spans="1:8" x14ac:dyDescent="0.3">
      <c r="A30" s="195" t="s">
        <v>168</v>
      </c>
      <c r="B30" s="196">
        <v>1.9</v>
      </c>
      <c r="C30" s="196">
        <v>1.7</v>
      </c>
      <c r="D30" s="196">
        <v>4.4000000000000004</v>
      </c>
      <c r="E30" s="196">
        <v>4.5</v>
      </c>
      <c r="F30" s="196">
        <v>4.2</v>
      </c>
      <c r="G30" s="196">
        <v>2.8</v>
      </c>
      <c r="H30" s="196" t="s">
        <v>165</v>
      </c>
    </row>
    <row r="31" spans="1:8" x14ac:dyDescent="0.3">
      <c r="A31" s="195" t="s">
        <v>169</v>
      </c>
      <c r="B31" s="196">
        <v>6.5</v>
      </c>
      <c r="C31" s="196">
        <v>10.6</v>
      </c>
      <c r="D31" s="196">
        <v>3.5</v>
      </c>
      <c r="E31" s="196">
        <v>7.3</v>
      </c>
      <c r="F31" s="196">
        <v>14.7</v>
      </c>
      <c r="G31" s="196">
        <v>2.5</v>
      </c>
      <c r="H31" s="196">
        <v>2.5</v>
      </c>
    </row>
    <row r="32" spans="1:8" x14ac:dyDescent="0.3">
      <c r="A32" s="195" t="s">
        <v>170</v>
      </c>
      <c r="B32" s="196">
        <v>6.1</v>
      </c>
      <c r="C32" s="196">
        <v>6</v>
      </c>
      <c r="D32" s="196">
        <v>4.9000000000000004</v>
      </c>
      <c r="E32" s="196">
        <v>4.5</v>
      </c>
      <c r="F32" s="196">
        <v>6.4</v>
      </c>
      <c r="G32" s="196">
        <v>1.2</v>
      </c>
      <c r="H32" s="196">
        <v>0.1</v>
      </c>
    </row>
    <row r="33" spans="1:8" x14ac:dyDescent="0.3">
      <c r="A33" s="195" t="s">
        <v>171</v>
      </c>
      <c r="B33" s="196">
        <v>4.2</v>
      </c>
      <c r="C33" s="196">
        <v>4.3</v>
      </c>
      <c r="D33" s="196">
        <v>4</v>
      </c>
      <c r="E33" s="196">
        <v>1.6</v>
      </c>
      <c r="F33" s="196">
        <v>5</v>
      </c>
      <c r="G33" s="196">
        <v>1.2</v>
      </c>
      <c r="H33" s="196" t="s">
        <v>165</v>
      </c>
    </row>
    <row r="34" spans="1:8" x14ac:dyDescent="0.3">
      <c r="A34" s="195" t="s">
        <v>172</v>
      </c>
      <c r="B34" s="196">
        <v>9.6</v>
      </c>
      <c r="C34" s="196">
        <v>3</v>
      </c>
      <c r="D34" s="196">
        <v>10.9</v>
      </c>
      <c r="E34" s="196">
        <v>5.8</v>
      </c>
      <c r="F34" s="196">
        <v>2.9</v>
      </c>
      <c r="G34" s="196">
        <v>2.9</v>
      </c>
      <c r="H34" s="196">
        <v>0.8</v>
      </c>
    </row>
    <row r="35" spans="1:8" x14ac:dyDescent="0.3">
      <c r="A35" s="195" t="s">
        <v>173</v>
      </c>
      <c r="B35" s="196">
        <v>7.7</v>
      </c>
      <c r="C35" s="196">
        <v>4.3</v>
      </c>
      <c r="D35" s="196">
        <v>8.1</v>
      </c>
      <c r="E35" s="196">
        <v>12.7</v>
      </c>
      <c r="F35" s="196">
        <v>6.5</v>
      </c>
      <c r="G35" s="196">
        <v>7.4</v>
      </c>
      <c r="H35" s="196">
        <v>3.5</v>
      </c>
    </row>
    <row r="36" spans="1:8" x14ac:dyDescent="0.3">
      <c r="A36" s="195" t="s">
        <v>174</v>
      </c>
      <c r="B36" s="196">
        <v>6.2</v>
      </c>
      <c r="C36" s="196">
        <v>2</v>
      </c>
      <c r="D36" s="196">
        <v>7.3</v>
      </c>
      <c r="E36" s="196">
        <v>3.4</v>
      </c>
      <c r="F36" s="196">
        <v>1.5</v>
      </c>
      <c r="G36" s="196">
        <v>2.4</v>
      </c>
      <c r="H36" s="196">
        <v>0.8</v>
      </c>
    </row>
    <row r="37" spans="1:8" ht="32.25" customHeight="1" x14ac:dyDescent="0.3">
      <c r="A37" s="198" t="s">
        <v>175</v>
      </c>
      <c r="B37" s="214"/>
      <c r="C37" s="214"/>
      <c r="D37" s="214"/>
      <c r="E37" s="214"/>
      <c r="F37" s="214"/>
      <c r="G37" s="214"/>
      <c r="H37" s="214"/>
    </row>
    <row r="38" spans="1:8" x14ac:dyDescent="0.3">
      <c r="A38" s="195" t="s">
        <v>176</v>
      </c>
      <c r="B38" s="196">
        <v>5</v>
      </c>
      <c r="C38" s="196">
        <v>5.3</v>
      </c>
      <c r="D38" s="196">
        <v>4.4000000000000004</v>
      </c>
      <c r="E38" s="196">
        <v>3.4</v>
      </c>
      <c r="F38" s="196">
        <v>6.3</v>
      </c>
      <c r="G38" s="196">
        <v>1.4</v>
      </c>
      <c r="H38" s="196">
        <v>0.3</v>
      </c>
    </row>
    <row r="39" spans="1:8" x14ac:dyDescent="0.3">
      <c r="A39" s="195" t="s">
        <v>177</v>
      </c>
      <c r="B39" s="196">
        <v>7.3</v>
      </c>
      <c r="C39" s="196">
        <v>2.5</v>
      </c>
      <c r="D39" s="196">
        <v>8.4</v>
      </c>
      <c r="E39" s="196">
        <v>5</v>
      </c>
      <c r="F39" s="196">
        <v>2.4</v>
      </c>
      <c r="G39" s="196">
        <v>3.1</v>
      </c>
      <c r="H39" s="196">
        <v>1.1000000000000001</v>
      </c>
    </row>
    <row r="40" spans="1:8" ht="20.149999999999999" customHeight="1" x14ac:dyDescent="0.3">
      <c r="A40" s="198" t="s">
        <v>178</v>
      </c>
      <c r="B40" s="214"/>
      <c r="C40" s="214"/>
      <c r="D40" s="214"/>
      <c r="E40" s="214"/>
      <c r="F40" s="214"/>
      <c r="G40" s="214"/>
      <c r="H40" s="214"/>
    </row>
    <row r="41" spans="1:8" x14ac:dyDescent="0.3">
      <c r="A41" s="195" t="s">
        <v>179</v>
      </c>
      <c r="B41" s="196" t="s">
        <v>165</v>
      </c>
      <c r="C41" s="196" t="s">
        <v>165</v>
      </c>
      <c r="D41" s="196" t="s">
        <v>165</v>
      </c>
      <c r="E41" s="196" t="s">
        <v>165</v>
      </c>
      <c r="F41" s="196">
        <v>15.1</v>
      </c>
      <c r="G41" s="196" t="s">
        <v>165</v>
      </c>
      <c r="H41" s="196" t="s">
        <v>165</v>
      </c>
    </row>
    <row r="42" spans="1:8" ht="23.15" x14ac:dyDescent="0.3">
      <c r="A42" s="195" t="s">
        <v>180</v>
      </c>
      <c r="B42" s="196">
        <v>8.9</v>
      </c>
      <c r="C42" s="196">
        <v>7.7</v>
      </c>
      <c r="D42" s="196">
        <v>3.9</v>
      </c>
      <c r="E42" s="196">
        <v>2.7</v>
      </c>
      <c r="F42" s="196">
        <v>1.7</v>
      </c>
      <c r="G42" s="196" t="s">
        <v>165</v>
      </c>
      <c r="H42" s="196" t="s">
        <v>165</v>
      </c>
    </row>
    <row r="43" spans="1:8" ht="23.15" x14ac:dyDescent="0.3">
      <c r="A43" s="195" t="s">
        <v>181</v>
      </c>
      <c r="B43" s="196">
        <v>4</v>
      </c>
      <c r="C43" s="196">
        <v>6</v>
      </c>
      <c r="D43" s="196">
        <v>4.5</v>
      </c>
      <c r="E43" s="196">
        <v>5.3</v>
      </c>
      <c r="F43" s="196">
        <v>7.1</v>
      </c>
      <c r="G43" s="196">
        <v>1.5</v>
      </c>
      <c r="H43" s="196" t="s">
        <v>165</v>
      </c>
    </row>
    <row r="44" spans="1:8" ht="22.5" customHeight="1" x14ac:dyDescent="0.3">
      <c r="A44" s="195" t="s">
        <v>182</v>
      </c>
      <c r="B44" s="196">
        <v>7.3</v>
      </c>
      <c r="C44" s="196">
        <v>12.2</v>
      </c>
      <c r="D44" s="196">
        <v>3.5</v>
      </c>
      <c r="E44" s="196">
        <v>8.3000000000000007</v>
      </c>
      <c r="F44" s="196">
        <v>15.6</v>
      </c>
      <c r="G44" s="196">
        <v>2.5</v>
      </c>
      <c r="H44" s="196">
        <v>3.3</v>
      </c>
    </row>
    <row r="45" spans="1:8" x14ac:dyDescent="0.3">
      <c r="A45" s="195" t="s">
        <v>183</v>
      </c>
      <c r="B45" s="196">
        <v>3.7</v>
      </c>
      <c r="C45" s="196">
        <v>4.9000000000000004</v>
      </c>
      <c r="D45" s="196">
        <v>3.3</v>
      </c>
      <c r="E45" s="196">
        <v>3.7</v>
      </c>
      <c r="F45" s="196">
        <v>11.7</v>
      </c>
      <c r="G45" s="196" t="s">
        <v>165</v>
      </c>
      <c r="H45" s="196" t="s">
        <v>165</v>
      </c>
    </row>
    <row r="46" spans="1:8" x14ac:dyDescent="0.3">
      <c r="A46" s="195" t="s">
        <v>184</v>
      </c>
      <c r="B46" s="196">
        <v>5.8</v>
      </c>
      <c r="C46" s="196">
        <v>2.7</v>
      </c>
      <c r="D46" s="196">
        <v>8.1</v>
      </c>
      <c r="E46" s="196">
        <v>6.2</v>
      </c>
      <c r="F46" s="196">
        <v>14.2</v>
      </c>
      <c r="G46" s="196">
        <v>2.6</v>
      </c>
      <c r="H46" s="196" t="s">
        <v>165</v>
      </c>
    </row>
    <row r="47" spans="1:8" x14ac:dyDescent="0.3">
      <c r="A47" s="195" t="s">
        <v>185</v>
      </c>
      <c r="B47" s="196">
        <v>2</v>
      </c>
      <c r="C47" s="196">
        <v>1.7</v>
      </c>
      <c r="D47" s="196">
        <v>4.7</v>
      </c>
      <c r="E47" s="196">
        <v>4.4000000000000004</v>
      </c>
      <c r="F47" s="196">
        <v>2.9</v>
      </c>
      <c r="G47" s="196">
        <v>2.9</v>
      </c>
      <c r="H47" s="196" t="s">
        <v>165</v>
      </c>
    </row>
    <row r="48" spans="1:8" x14ac:dyDescent="0.3">
      <c r="A48" s="195" t="s">
        <v>171</v>
      </c>
      <c r="B48" s="196">
        <v>4.2</v>
      </c>
      <c r="C48" s="196">
        <v>4.3</v>
      </c>
      <c r="D48" s="196">
        <v>4</v>
      </c>
      <c r="E48" s="196">
        <v>1.6</v>
      </c>
      <c r="F48" s="196">
        <v>5</v>
      </c>
      <c r="G48" s="196">
        <v>1.2</v>
      </c>
      <c r="H48" s="196" t="s">
        <v>165</v>
      </c>
    </row>
    <row r="49" spans="1:8" ht="13.5" customHeight="1" x14ac:dyDescent="0.3">
      <c r="A49" s="195" t="s">
        <v>186</v>
      </c>
      <c r="B49" s="196">
        <v>10.7</v>
      </c>
      <c r="C49" s="196">
        <v>4</v>
      </c>
      <c r="D49" s="196">
        <v>13.1</v>
      </c>
      <c r="E49" s="196">
        <v>8.9</v>
      </c>
      <c r="F49" s="196">
        <v>4.2</v>
      </c>
      <c r="G49" s="196">
        <v>3.4</v>
      </c>
      <c r="H49" s="196">
        <v>0.4</v>
      </c>
    </row>
    <row r="50" spans="1:8" x14ac:dyDescent="0.3">
      <c r="A50" s="195" t="s">
        <v>187</v>
      </c>
      <c r="B50" s="196">
        <v>8.4</v>
      </c>
      <c r="C50" s="196">
        <v>1.9</v>
      </c>
      <c r="D50" s="196">
        <v>8.1999999999999993</v>
      </c>
      <c r="E50" s="196">
        <v>2.2000000000000002</v>
      </c>
      <c r="F50" s="196">
        <v>1.4</v>
      </c>
      <c r="G50" s="196">
        <v>2.2999999999999998</v>
      </c>
      <c r="H50" s="196">
        <v>1.2</v>
      </c>
    </row>
    <row r="51" spans="1:8" x14ac:dyDescent="0.3">
      <c r="A51" s="195" t="s">
        <v>188</v>
      </c>
      <c r="B51" s="196">
        <v>4.3</v>
      </c>
      <c r="C51" s="196">
        <v>0.8</v>
      </c>
      <c r="D51" s="196">
        <v>4.4000000000000004</v>
      </c>
      <c r="E51" s="196">
        <v>4.2</v>
      </c>
      <c r="F51" s="196">
        <v>3.9</v>
      </c>
      <c r="G51" s="196">
        <v>1.4</v>
      </c>
      <c r="H51" s="196" t="s">
        <v>165</v>
      </c>
    </row>
    <row r="52" spans="1:8" x14ac:dyDescent="0.3">
      <c r="A52" s="195" t="s">
        <v>189</v>
      </c>
      <c r="B52" s="196" t="s">
        <v>165</v>
      </c>
      <c r="C52" s="196" t="s">
        <v>165</v>
      </c>
      <c r="D52" s="196">
        <v>2.9</v>
      </c>
      <c r="E52" s="196" t="s">
        <v>165</v>
      </c>
      <c r="F52" s="196" t="s">
        <v>165</v>
      </c>
      <c r="G52" s="196">
        <v>3.2</v>
      </c>
      <c r="H52" s="196" t="s">
        <v>165</v>
      </c>
    </row>
    <row r="53" spans="1:8" x14ac:dyDescent="0.3">
      <c r="A53" s="195" t="s">
        <v>190</v>
      </c>
      <c r="B53" s="196">
        <v>4.4000000000000004</v>
      </c>
      <c r="C53" s="196">
        <v>1</v>
      </c>
      <c r="D53" s="196">
        <v>4.4000000000000004</v>
      </c>
      <c r="E53" s="196">
        <v>1</v>
      </c>
      <c r="F53" s="196">
        <v>0.3</v>
      </c>
      <c r="G53" s="196">
        <v>0.7</v>
      </c>
      <c r="H53" s="196">
        <v>0.3</v>
      </c>
    </row>
    <row r="54" spans="1:8" x14ac:dyDescent="0.3">
      <c r="A54" s="195" t="s">
        <v>191</v>
      </c>
      <c r="B54" s="196">
        <v>8.3000000000000007</v>
      </c>
      <c r="C54" s="196">
        <v>3.4</v>
      </c>
      <c r="D54" s="196">
        <v>10.8</v>
      </c>
      <c r="E54" s="196">
        <v>16.899999999999999</v>
      </c>
      <c r="F54" s="196">
        <v>5.7</v>
      </c>
      <c r="G54" s="196">
        <v>4.2</v>
      </c>
      <c r="H54" s="196">
        <v>2.9</v>
      </c>
    </row>
    <row r="55" spans="1:8" ht="26.25" customHeight="1" x14ac:dyDescent="0.3">
      <c r="A55" s="195" t="s">
        <v>192</v>
      </c>
      <c r="B55" s="196">
        <v>32.5</v>
      </c>
      <c r="C55" s="196">
        <v>14.5</v>
      </c>
      <c r="D55" s="196">
        <v>23.7</v>
      </c>
      <c r="E55" s="196">
        <v>7.5</v>
      </c>
      <c r="F55" s="196">
        <v>1.3</v>
      </c>
      <c r="G55" s="196">
        <v>1.3</v>
      </c>
      <c r="H55" s="196" t="s">
        <v>165</v>
      </c>
    </row>
    <row r="56" spans="1:8" x14ac:dyDescent="0.3">
      <c r="A56" s="195" t="s">
        <v>193</v>
      </c>
      <c r="B56" s="196">
        <v>6.5</v>
      </c>
      <c r="C56" s="196">
        <v>7.8</v>
      </c>
      <c r="D56" s="196">
        <v>14.5</v>
      </c>
      <c r="E56" s="196">
        <v>14.5</v>
      </c>
      <c r="F56" s="196">
        <v>8.5</v>
      </c>
      <c r="G56" s="196">
        <v>5.9</v>
      </c>
      <c r="H56" s="196" t="s">
        <v>165</v>
      </c>
    </row>
    <row r="57" spans="1:8" x14ac:dyDescent="0.3">
      <c r="A57" s="195" t="s">
        <v>194</v>
      </c>
      <c r="B57" s="196">
        <v>7.8</v>
      </c>
      <c r="C57" s="196">
        <v>1.2</v>
      </c>
      <c r="D57" s="196">
        <v>6.6</v>
      </c>
      <c r="E57" s="196">
        <v>11.7</v>
      </c>
      <c r="F57" s="196">
        <v>5.2</v>
      </c>
      <c r="G57" s="196">
        <v>15.4</v>
      </c>
      <c r="H57" s="196">
        <v>7</v>
      </c>
    </row>
    <row r="58" spans="1:8" x14ac:dyDescent="0.3">
      <c r="A58" s="195" t="s">
        <v>195</v>
      </c>
      <c r="B58" s="196">
        <v>9.9</v>
      </c>
      <c r="C58" s="196">
        <v>3.1</v>
      </c>
      <c r="D58" s="196">
        <v>10.5</v>
      </c>
      <c r="E58" s="196">
        <v>5.3</v>
      </c>
      <c r="F58" s="196">
        <v>1.8</v>
      </c>
      <c r="G58" s="196">
        <v>2.7</v>
      </c>
      <c r="H58" s="196">
        <v>0.3</v>
      </c>
    </row>
    <row r="59" spans="1:8" x14ac:dyDescent="0.3">
      <c r="A59" s="195" t="s">
        <v>196</v>
      </c>
      <c r="B59" s="196">
        <v>6.4</v>
      </c>
      <c r="C59" s="196">
        <v>2.4</v>
      </c>
      <c r="D59" s="196">
        <v>9.4</v>
      </c>
      <c r="E59" s="196">
        <v>5.6</v>
      </c>
      <c r="F59" s="196">
        <v>2</v>
      </c>
      <c r="G59" s="196">
        <v>4.8</v>
      </c>
      <c r="H59" s="196">
        <v>1.5</v>
      </c>
    </row>
    <row r="60" spans="1:8" ht="23.15" x14ac:dyDescent="0.3">
      <c r="A60" s="195" t="s">
        <v>197</v>
      </c>
      <c r="B60" s="196">
        <v>5.4</v>
      </c>
      <c r="C60" s="196">
        <v>10.1</v>
      </c>
      <c r="D60" s="196">
        <v>3.3</v>
      </c>
      <c r="E60" s="196">
        <v>6.2</v>
      </c>
      <c r="F60" s="196">
        <v>8.9</v>
      </c>
      <c r="G60" s="196">
        <v>4.5999999999999996</v>
      </c>
      <c r="H60" s="196" t="s">
        <v>165</v>
      </c>
    </row>
    <row r="61" spans="1:8" x14ac:dyDescent="0.3">
      <c r="A61" s="195" t="s">
        <v>198</v>
      </c>
      <c r="B61" s="196">
        <v>13.2</v>
      </c>
      <c r="C61" s="196" t="s">
        <v>165</v>
      </c>
      <c r="D61" s="196">
        <v>4.5999999999999996</v>
      </c>
      <c r="E61" s="196">
        <v>8.8000000000000007</v>
      </c>
      <c r="F61" s="196">
        <v>13.2</v>
      </c>
      <c r="G61" s="196" t="s">
        <v>165</v>
      </c>
      <c r="H61" s="196" t="s">
        <v>165</v>
      </c>
    </row>
    <row r="62" spans="1:8" ht="23.15" x14ac:dyDescent="0.3">
      <c r="A62" s="195" t="s">
        <v>199</v>
      </c>
      <c r="B62" s="196">
        <v>11.9</v>
      </c>
      <c r="C62" s="196" t="s">
        <v>165</v>
      </c>
      <c r="D62" s="196">
        <v>10.4</v>
      </c>
      <c r="E62" s="196">
        <v>9.6999999999999993</v>
      </c>
      <c r="F62" s="196">
        <v>5.7</v>
      </c>
      <c r="G62" s="196">
        <v>7.4</v>
      </c>
      <c r="H62" s="196">
        <v>10.1</v>
      </c>
    </row>
    <row r="63" spans="1:8" x14ac:dyDescent="0.3">
      <c r="A63" s="195" t="s">
        <v>200</v>
      </c>
      <c r="B63" s="196">
        <v>22.5</v>
      </c>
      <c r="C63" s="196">
        <v>10.6</v>
      </c>
      <c r="D63" s="196">
        <v>31.9</v>
      </c>
      <c r="E63" s="196">
        <v>12</v>
      </c>
      <c r="F63" s="196">
        <v>4.2</v>
      </c>
      <c r="G63" s="196">
        <v>11.6</v>
      </c>
      <c r="H63" s="196">
        <v>3.1</v>
      </c>
    </row>
    <row r="64" spans="1:8" ht="23.15" x14ac:dyDescent="0.3">
      <c r="A64" s="195" t="s">
        <v>201</v>
      </c>
      <c r="B64" s="196">
        <v>11.4</v>
      </c>
      <c r="C64" s="196">
        <v>3.8</v>
      </c>
      <c r="D64" s="196">
        <v>10.4</v>
      </c>
      <c r="E64" s="196">
        <v>5</v>
      </c>
      <c r="F64" s="196">
        <v>2.4</v>
      </c>
      <c r="G64" s="196">
        <v>7.6</v>
      </c>
      <c r="H64" s="196">
        <v>6.9</v>
      </c>
    </row>
    <row r="65" spans="1:9" ht="23.15" x14ac:dyDescent="0.3">
      <c r="A65" s="195" t="s">
        <v>202</v>
      </c>
      <c r="B65" s="196">
        <v>0.8</v>
      </c>
      <c r="C65" s="196">
        <v>2.2000000000000002</v>
      </c>
      <c r="D65" s="196">
        <v>7.9</v>
      </c>
      <c r="E65" s="196">
        <v>2.5</v>
      </c>
      <c r="F65" s="196">
        <v>5.2</v>
      </c>
      <c r="G65" s="196" t="s">
        <v>165</v>
      </c>
      <c r="H65" s="196" t="s">
        <v>165</v>
      </c>
    </row>
    <row r="66" spans="1:9" x14ac:dyDescent="0.3">
      <c r="A66" s="234"/>
    </row>
    <row r="67" spans="1:9" x14ac:dyDescent="0.3">
      <c r="A67" s="234"/>
    </row>
    <row r="68" spans="1:9" x14ac:dyDescent="0.3">
      <c r="A68" s="234"/>
    </row>
    <row r="69" spans="1:9" x14ac:dyDescent="0.3">
      <c r="A69" s="234"/>
    </row>
    <row r="70" spans="1:9" x14ac:dyDescent="0.3">
      <c r="A70" s="234"/>
    </row>
    <row r="71" spans="1:9" x14ac:dyDescent="0.3">
      <c r="A71" s="234"/>
    </row>
    <row r="72" spans="1:9" x14ac:dyDescent="0.3">
      <c r="A72" s="234"/>
    </row>
    <row r="73" spans="1:9" x14ac:dyDescent="0.3">
      <c r="A73" s="234"/>
    </row>
    <row r="74" spans="1:9" ht="14.15" x14ac:dyDescent="0.35">
      <c r="A74" s="205"/>
      <c r="B74" s="203"/>
      <c r="C74" s="204"/>
      <c r="D74" s="205"/>
      <c r="E74" s="204"/>
      <c r="F74" s="207"/>
      <c r="G74" s="207"/>
      <c r="H74" s="206"/>
    </row>
    <row r="78" spans="1:9" s="207" customFormat="1" ht="14.15" x14ac:dyDescent="0.35">
      <c r="A78" s="186"/>
      <c r="B78" s="186"/>
      <c r="C78" s="186"/>
      <c r="D78" s="186"/>
      <c r="E78" s="186"/>
      <c r="F78" s="186"/>
      <c r="G78" s="186"/>
      <c r="H78" s="186"/>
      <c r="I78" s="204"/>
    </row>
  </sheetData>
  <phoneticPr fontId="25" type="noConversion"/>
  <pageMargins left="0.75" right="0.75" top="1" bottom="1" header="0.5" footer="0.5"/>
  <pageSetup paperSize="9" scale="41" orientation="portrait" verticalDpi="4"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B294-B5D4-4352-B7D1-3A6D55B4F045}">
  <sheetPr>
    <tabColor theme="0"/>
  </sheetPr>
  <dimension ref="A1:G147"/>
  <sheetViews>
    <sheetView showGridLines="0" zoomScaleNormal="100" workbookViewId="0"/>
  </sheetViews>
  <sheetFormatPr defaultColWidth="9.15234375" defaultRowHeight="12.45" x14ac:dyDescent="0.3"/>
  <cols>
    <col min="1" max="1" width="42" style="42" customWidth="1"/>
    <col min="2" max="4" width="19.69140625" style="42" customWidth="1"/>
    <col min="5" max="16384" width="9.15234375" style="42"/>
  </cols>
  <sheetData>
    <row r="1" spans="1:6" ht="20.149999999999999" x14ac:dyDescent="0.3">
      <c r="A1" s="96" t="s">
        <v>275</v>
      </c>
      <c r="B1" s="95"/>
      <c r="C1" s="95"/>
      <c r="D1" s="95"/>
    </row>
    <row r="2" spans="1:6" s="93" customFormat="1" ht="14.7" customHeight="1" x14ac:dyDescent="0.3">
      <c r="A2" s="93" t="s">
        <v>276</v>
      </c>
      <c r="F2" s="121"/>
    </row>
    <row r="3" spans="1:6" x14ac:dyDescent="0.3">
      <c r="A3" s="65"/>
    </row>
    <row r="4" spans="1:6" ht="14.6" x14ac:dyDescent="0.4">
      <c r="A4" s="47" t="s">
        <v>277</v>
      </c>
    </row>
    <row r="5" spans="1:6" ht="37.75" customHeight="1" thickBot="1" x14ac:dyDescent="0.35">
      <c r="A5" s="118" t="s">
        <v>278</v>
      </c>
      <c r="B5" s="110" t="s">
        <v>479</v>
      </c>
      <c r="C5" s="110" t="s">
        <v>480</v>
      </c>
      <c r="D5" s="111" t="s">
        <v>481</v>
      </c>
      <c r="E5" s="48"/>
    </row>
    <row r="6" spans="1:6" x14ac:dyDescent="0.3">
      <c r="A6" s="105" t="s">
        <v>279</v>
      </c>
      <c r="B6" s="174">
        <v>52.8</v>
      </c>
      <c r="C6" s="174">
        <v>41.8</v>
      </c>
      <c r="D6" s="174">
        <v>47.6</v>
      </c>
      <c r="E6" s="49"/>
    </row>
    <row r="7" spans="1:6" x14ac:dyDescent="0.3">
      <c r="A7" s="106" t="s">
        <v>280</v>
      </c>
      <c r="B7" s="174">
        <v>63.1</v>
      </c>
      <c r="C7" s="174">
        <v>52.9</v>
      </c>
      <c r="D7" s="174">
        <v>57.7</v>
      </c>
      <c r="E7" s="49"/>
    </row>
    <row r="8" spans="1:6" x14ac:dyDescent="0.3">
      <c r="A8" s="106" t="s">
        <v>281</v>
      </c>
      <c r="B8" s="174">
        <v>52.4</v>
      </c>
      <c r="C8" s="174">
        <v>41.4</v>
      </c>
      <c r="D8" s="174">
        <v>47.2</v>
      </c>
      <c r="E8" s="49"/>
    </row>
    <row r="9" spans="1:6" x14ac:dyDescent="0.3">
      <c r="A9" s="106" t="s">
        <v>282</v>
      </c>
      <c r="B9" s="174">
        <v>54.2</v>
      </c>
      <c r="C9" s="174">
        <v>42.8</v>
      </c>
      <c r="D9" s="174">
        <v>49.6</v>
      </c>
      <c r="E9" s="49"/>
    </row>
    <row r="10" spans="1:6" x14ac:dyDescent="0.3">
      <c r="A10" s="106" t="s">
        <v>283</v>
      </c>
      <c r="B10" s="174">
        <v>37.799999999999997</v>
      </c>
      <c r="C10" s="174">
        <v>28.1</v>
      </c>
      <c r="D10" s="174">
        <v>35.200000000000003</v>
      </c>
      <c r="E10" s="49"/>
    </row>
    <row r="11" spans="1:6" x14ac:dyDescent="0.3">
      <c r="A11" s="106" t="s">
        <v>92</v>
      </c>
      <c r="B11" s="174">
        <v>26.4</v>
      </c>
      <c r="C11" s="174">
        <v>19.8</v>
      </c>
      <c r="D11" s="174">
        <v>19.8</v>
      </c>
      <c r="E11" s="49"/>
    </row>
    <row r="12" spans="1:6" x14ac:dyDescent="0.3">
      <c r="A12" s="161" t="s">
        <v>93</v>
      </c>
      <c r="B12" s="174">
        <v>15.7</v>
      </c>
      <c r="C12" s="174">
        <v>14.4</v>
      </c>
      <c r="D12" s="174">
        <v>16.600000000000001</v>
      </c>
      <c r="E12" s="49"/>
    </row>
    <row r="13" spans="1:6" x14ac:dyDescent="0.3">
      <c r="A13" s="161" t="s">
        <v>284</v>
      </c>
      <c r="B13" s="174">
        <v>18.5</v>
      </c>
      <c r="C13" s="174">
        <v>11.4</v>
      </c>
      <c r="D13" s="174">
        <v>10.3</v>
      </c>
      <c r="E13" s="49"/>
    </row>
    <row r="14" spans="1:6" x14ac:dyDescent="0.3">
      <c r="A14" s="161" t="s">
        <v>285</v>
      </c>
      <c r="B14" s="174">
        <v>4.9000000000000004</v>
      </c>
      <c r="C14" s="174">
        <v>2.1</v>
      </c>
      <c r="D14" s="174">
        <v>5.2</v>
      </c>
      <c r="E14" s="49"/>
    </row>
    <row r="15" spans="1:6" x14ac:dyDescent="0.3">
      <c r="A15" s="161" t="s">
        <v>286</v>
      </c>
      <c r="B15" s="309">
        <v>4.2</v>
      </c>
      <c r="C15" s="309">
        <v>1.4</v>
      </c>
      <c r="D15" s="309">
        <v>3.3</v>
      </c>
      <c r="E15" s="49"/>
    </row>
    <row r="16" spans="1:6" ht="12.9" x14ac:dyDescent="0.3">
      <c r="A16" s="108" t="s">
        <v>287</v>
      </c>
      <c r="B16" s="311">
        <v>3532</v>
      </c>
      <c r="C16" s="311">
        <v>3532</v>
      </c>
      <c r="D16" s="311">
        <v>3532</v>
      </c>
    </row>
    <row r="17" spans="1:4" ht="27.45" customHeight="1" x14ac:dyDescent="0.3">
      <c r="A17" s="99"/>
    </row>
    <row r="18" spans="1:4" x14ac:dyDescent="0.3">
      <c r="A18" s="100" t="s">
        <v>288</v>
      </c>
    </row>
    <row r="19" spans="1:4" ht="37.4" customHeight="1" thickBot="1" x14ac:dyDescent="0.35">
      <c r="A19" s="118" t="s">
        <v>289</v>
      </c>
      <c r="B19" s="110" t="s">
        <v>482</v>
      </c>
      <c r="C19" s="110" t="s">
        <v>483</v>
      </c>
      <c r="D19" s="111" t="s">
        <v>484</v>
      </c>
    </row>
    <row r="20" spans="1:4" x14ac:dyDescent="0.3">
      <c r="A20" s="310" t="s">
        <v>290</v>
      </c>
      <c r="B20" s="174">
        <v>50.9</v>
      </c>
      <c r="C20" s="174">
        <v>58.9</v>
      </c>
      <c r="D20" s="174">
        <v>58.9</v>
      </c>
    </row>
    <row r="21" spans="1:4" x14ac:dyDescent="0.3">
      <c r="A21" s="310" t="s">
        <v>291</v>
      </c>
      <c r="B21" s="174">
        <v>34</v>
      </c>
      <c r="C21" s="174">
        <v>15.8</v>
      </c>
      <c r="D21" s="174">
        <v>22.3</v>
      </c>
    </row>
    <row r="22" spans="1:4" x14ac:dyDescent="0.3">
      <c r="A22" s="310" t="s">
        <v>292</v>
      </c>
      <c r="B22" s="174">
        <v>6</v>
      </c>
      <c r="C22" s="174">
        <v>9</v>
      </c>
      <c r="D22" s="174">
        <v>6.4</v>
      </c>
    </row>
    <row r="23" spans="1:4" x14ac:dyDescent="0.3">
      <c r="A23" s="310" t="s">
        <v>296</v>
      </c>
      <c r="B23" s="174">
        <v>1.3</v>
      </c>
      <c r="C23" s="174">
        <v>1.3</v>
      </c>
      <c r="D23" s="174">
        <v>5.2</v>
      </c>
    </row>
    <row r="24" spans="1:4" x14ac:dyDescent="0.3">
      <c r="A24" s="310" t="s">
        <v>294</v>
      </c>
      <c r="B24" s="174">
        <v>4.3</v>
      </c>
      <c r="C24" s="174">
        <v>4.3</v>
      </c>
      <c r="D24" s="174">
        <v>3.5</v>
      </c>
    </row>
    <row r="25" spans="1:4" x14ac:dyDescent="0.3">
      <c r="A25" s="310" t="s">
        <v>295</v>
      </c>
      <c r="B25" s="174">
        <v>1.8</v>
      </c>
      <c r="C25" s="174">
        <v>3</v>
      </c>
      <c r="D25" s="174">
        <v>1.9</v>
      </c>
    </row>
    <row r="26" spans="1:4" x14ac:dyDescent="0.3">
      <c r="A26" s="310" t="s">
        <v>293</v>
      </c>
      <c r="B26" s="309">
        <v>1.9</v>
      </c>
      <c r="C26" s="309">
        <v>7.7</v>
      </c>
      <c r="D26" s="309">
        <v>1.8</v>
      </c>
    </row>
    <row r="27" spans="1:4" ht="12.9" x14ac:dyDescent="0.3">
      <c r="A27" s="108" t="s">
        <v>287</v>
      </c>
      <c r="B27" s="311">
        <f>B16</f>
        <v>3532</v>
      </c>
      <c r="C27" s="311">
        <f>C16</f>
        <v>3532</v>
      </c>
      <c r="D27" s="311">
        <f>D16</f>
        <v>3532</v>
      </c>
    </row>
    <row r="28" spans="1:4" ht="27.45" customHeight="1" x14ac:dyDescent="0.3">
      <c r="A28" s="101"/>
    </row>
    <row r="29" spans="1:4" x14ac:dyDescent="0.3">
      <c r="A29" s="100" t="s">
        <v>297</v>
      </c>
    </row>
    <row r="30" spans="1:4" ht="37.75" customHeight="1" thickBot="1" x14ac:dyDescent="0.35">
      <c r="A30" s="118" t="s">
        <v>298</v>
      </c>
      <c r="B30" s="110" t="s">
        <v>479</v>
      </c>
      <c r="C30" s="110" t="s">
        <v>480</v>
      </c>
      <c r="D30" s="111" t="s">
        <v>481</v>
      </c>
    </row>
    <row r="31" spans="1:4" x14ac:dyDescent="0.3">
      <c r="A31" s="312" t="s">
        <v>299</v>
      </c>
      <c r="B31" s="313">
        <v>81.7</v>
      </c>
      <c r="C31" s="313">
        <v>73.8</v>
      </c>
      <c r="D31" s="174">
        <v>78.400000000000006</v>
      </c>
    </row>
    <row r="32" spans="1:4" x14ac:dyDescent="0.3">
      <c r="A32" s="314" t="s">
        <v>300</v>
      </c>
      <c r="B32" s="313">
        <v>71.2</v>
      </c>
      <c r="C32" s="313">
        <v>58.2</v>
      </c>
      <c r="D32" s="174">
        <v>68.400000000000006</v>
      </c>
    </row>
    <row r="33" spans="1:4" x14ac:dyDescent="0.3">
      <c r="A33" s="314" t="s">
        <v>301</v>
      </c>
      <c r="B33" s="313">
        <v>63.8</v>
      </c>
      <c r="C33" s="313">
        <v>44.9</v>
      </c>
      <c r="D33" s="174">
        <v>49.6</v>
      </c>
    </row>
    <row r="34" spans="1:4" x14ac:dyDescent="0.3">
      <c r="A34" s="314" t="s">
        <v>303</v>
      </c>
      <c r="B34" s="313">
        <v>48.8</v>
      </c>
      <c r="C34" s="313">
        <v>31.6</v>
      </c>
      <c r="D34" s="174">
        <v>41.5</v>
      </c>
    </row>
    <row r="35" spans="1:4" x14ac:dyDescent="0.3">
      <c r="A35" s="314" t="s">
        <v>302</v>
      </c>
      <c r="B35" s="313">
        <v>50.8</v>
      </c>
      <c r="C35" s="313">
        <v>32.700000000000003</v>
      </c>
      <c r="D35" s="174">
        <v>39.6</v>
      </c>
    </row>
    <row r="36" spans="1:4" ht="24.9" x14ac:dyDescent="0.3">
      <c r="A36" s="314" t="s">
        <v>534</v>
      </c>
      <c r="B36" s="315" t="s">
        <v>526</v>
      </c>
      <c r="C36" s="313">
        <v>36.1</v>
      </c>
      <c r="D36" s="313">
        <v>37.4</v>
      </c>
    </row>
    <row r="37" spans="1:4" x14ac:dyDescent="0.3">
      <c r="A37" s="314" t="s">
        <v>304</v>
      </c>
      <c r="B37" s="313">
        <v>48.6</v>
      </c>
      <c r="C37" s="313">
        <v>28.5</v>
      </c>
      <c r="D37" s="174">
        <v>35.4</v>
      </c>
    </row>
    <row r="38" spans="1:4" x14ac:dyDescent="0.3">
      <c r="A38" s="314" t="s">
        <v>305</v>
      </c>
      <c r="B38" s="313">
        <v>37.299999999999997</v>
      </c>
      <c r="C38" s="313">
        <v>20</v>
      </c>
      <c r="D38" s="174">
        <v>20.399999999999999</v>
      </c>
    </row>
    <row r="39" spans="1:4" x14ac:dyDescent="0.3">
      <c r="A39" s="314" t="s">
        <v>306</v>
      </c>
      <c r="B39" s="174">
        <v>32.299999999999997</v>
      </c>
      <c r="C39" s="174">
        <v>15.5</v>
      </c>
      <c r="D39" s="174">
        <v>18.399999999999999</v>
      </c>
    </row>
    <row r="40" spans="1:4" ht="13" customHeight="1" x14ac:dyDescent="0.3">
      <c r="A40" s="316" t="s">
        <v>535</v>
      </c>
      <c r="B40" s="315" t="s">
        <v>526</v>
      </c>
      <c r="C40" s="313">
        <v>17.399999999999999</v>
      </c>
      <c r="D40" s="313">
        <v>16.3</v>
      </c>
    </row>
    <row r="41" spans="1:4" ht="12.9" x14ac:dyDescent="0.3">
      <c r="A41" s="108" t="s">
        <v>287</v>
      </c>
      <c r="B41" s="317">
        <v>1331</v>
      </c>
      <c r="C41" s="317">
        <v>1032</v>
      </c>
      <c r="D41" s="317">
        <v>1243</v>
      </c>
    </row>
    <row r="42" spans="1:4" ht="28" customHeight="1" x14ac:dyDescent="0.3">
      <c r="A42" s="102"/>
    </row>
    <row r="43" spans="1:4" ht="12.9" thickBot="1" x14ac:dyDescent="0.35">
      <c r="A43" s="100" t="s">
        <v>307</v>
      </c>
    </row>
    <row r="44" spans="1:4" ht="37.75" thickBot="1" x14ac:dyDescent="0.35">
      <c r="A44" s="118" t="s">
        <v>308</v>
      </c>
      <c r="B44" s="110" t="s">
        <v>479</v>
      </c>
      <c r="C44" s="110" t="s">
        <v>480</v>
      </c>
      <c r="D44" s="165" t="s">
        <v>481</v>
      </c>
    </row>
    <row r="45" spans="1:4" x14ac:dyDescent="0.3">
      <c r="A45" s="314" t="s">
        <v>309</v>
      </c>
      <c r="B45" s="319">
        <v>46.3</v>
      </c>
      <c r="C45" s="319">
        <v>45.2</v>
      </c>
      <c r="D45" s="320">
        <v>37.1</v>
      </c>
    </row>
    <row r="46" spans="1:4" x14ac:dyDescent="0.3">
      <c r="A46" s="314" t="s">
        <v>311</v>
      </c>
      <c r="B46" s="319">
        <v>25.1</v>
      </c>
      <c r="C46" s="319">
        <v>27.9</v>
      </c>
      <c r="D46" s="178">
        <v>26.2</v>
      </c>
    </row>
    <row r="47" spans="1:4" x14ac:dyDescent="0.3">
      <c r="A47" s="321" t="s">
        <v>310</v>
      </c>
      <c r="B47" s="319">
        <v>29.3</v>
      </c>
      <c r="C47" s="319">
        <v>29.6</v>
      </c>
      <c r="D47" s="178">
        <v>22.5</v>
      </c>
    </row>
    <row r="48" spans="1:4" x14ac:dyDescent="0.3">
      <c r="A48" s="314" t="s">
        <v>313</v>
      </c>
      <c r="B48" s="319">
        <v>18.100000000000001</v>
      </c>
      <c r="C48" s="319">
        <v>18.100000000000001</v>
      </c>
      <c r="D48" s="178">
        <v>15.1</v>
      </c>
    </row>
    <row r="49" spans="1:5" x14ac:dyDescent="0.3">
      <c r="A49" s="314" t="s">
        <v>312</v>
      </c>
      <c r="B49" s="319">
        <v>11.7</v>
      </c>
      <c r="C49" s="319">
        <v>16.7</v>
      </c>
      <c r="D49" s="178">
        <v>14.7</v>
      </c>
    </row>
    <row r="50" spans="1:5" x14ac:dyDescent="0.3">
      <c r="A50" s="314" t="s">
        <v>314</v>
      </c>
      <c r="B50" s="319">
        <v>13.1</v>
      </c>
      <c r="C50" s="319">
        <v>10.9</v>
      </c>
      <c r="D50" s="178">
        <v>13.3</v>
      </c>
    </row>
    <row r="51" spans="1:5" x14ac:dyDescent="0.3">
      <c r="A51" s="314" t="s">
        <v>315</v>
      </c>
      <c r="B51" s="319">
        <v>9.3000000000000007</v>
      </c>
      <c r="C51" s="319">
        <v>10</v>
      </c>
      <c r="D51" s="178">
        <v>10.4</v>
      </c>
    </row>
    <row r="52" spans="1:5" ht="24.9" x14ac:dyDescent="0.3">
      <c r="A52" s="316" t="s">
        <v>536</v>
      </c>
      <c r="B52" s="315" t="s">
        <v>526</v>
      </c>
      <c r="C52" s="315" t="s">
        <v>526</v>
      </c>
      <c r="D52" s="178">
        <v>5.2</v>
      </c>
    </row>
    <row r="53" spans="1:5" x14ac:dyDescent="0.3">
      <c r="A53" s="314" t="s">
        <v>306</v>
      </c>
      <c r="B53" s="319">
        <v>3.2</v>
      </c>
      <c r="C53" s="319">
        <v>3.7</v>
      </c>
      <c r="D53" s="178">
        <v>5</v>
      </c>
    </row>
    <row r="54" spans="1:5" x14ac:dyDescent="0.3">
      <c r="A54" s="314" t="s">
        <v>316</v>
      </c>
      <c r="B54" s="319">
        <v>8.6</v>
      </c>
      <c r="C54" s="319">
        <v>8.5</v>
      </c>
      <c r="D54" s="178">
        <v>4.2</v>
      </c>
    </row>
    <row r="55" spans="1:5" x14ac:dyDescent="0.3">
      <c r="A55" s="314" t="s">
        <v>304</v>
      </c>
      <c r="B55" s="319">
        <v>5.9</v>
      </c>
      <c r="C55" s="319">
        <v>6.2</v>
      </c>
      <c r="D55" s="178">
        <v>4</v>
      </c>
    </row>
    <row r="56" spans="1:5" x14ac:dyDescent="0.3">
      <c r="A56" s="314" t="s">
        <v>317</v>
      </c>
      <c r="B56" s="319">
        <v>3.4</v>
      </c>
      <c r="C56" s="319">
        <v>3.3</v>
      </c>
      <c r="D56" s="178">
        <v>3.1</v>
      </c>
    </row>
    <row r="57" spans="1:5" x14ac:dyDescent="0.3">
      <c r="A57" s="314" t="s">
        <v>305</v>
      </c>
      <c r="B57" s="319">
        <v>2.9</v>
      </c>
      <c r="C57" s="319">
        <v>2.6</v>
      </c>
      <c r="D57" s="178">
        <v>2.6</v>
      </c>
      <c r="E57" s="186"/>
    </row>
    <row r="58" spans="1:5" ht="13.3" thickBot="1" x14ac:dyDescent="0.35">
      <c r="A58" s="108" t="s">
        <v>287</v>
      </c>
      <c r="B58" s="317">
        <v>2083</v>
      </c>
      <c r="C58" s="317">
        <v>1738</v>
      </c>
      <c r="D58" s="318">
        <v>1939</v>
      </c>
    </row>
    <row r="59" spans="1:5" ht="27.45" customHeight="1" x14ac:dyDescent="0.3"/>
    <row r="60" spans="1:5" ht="13" customHeight="1" x14ac:dyDescent="0.3">
      <c r="A60" s="322" t="s">
        <v>527</v>
      </c>
    </row>
    <row r="61" spans="1:5" ht="12.9" thickBot="1" x14ac:dyDescent="0.35">
      <c r="A61" s="187" t="s">
        <v>528</v>
      </c>
      <c r="B61" s="186"/>
      <c r="C61" s="186"/>
      <c r="D61" s="186"/>
    </row>
    <row r="62" spans="1:5" ht="37.75" thickBot="1" x14ac:dyDescent="0.35">
      <c r="A62" s="118" t="s">
        <v>318</v>
      </c>
      <c r="B62" s="110" t="s">
        <v>479</v>
      </c>
      <c r="C62" s="110" t="s">
        <v>480</v>
      </c>
      <c r="D62" s="165" t="s">
        <v>481</v>
      </c>
    </row>
    <row r="63" spans="1:5" x14ac:dyDescent="0.3">
      <c r="A63" s="112" t="s">
        <v>319</v>
      </c>
      <c r="B63" s="257"/>
      <c r="C63" s="257"/>
      <c r="D63" s="258"/>
    </row>
    <row r="64" spans="1:5" x14ac:dyDescent="0.3">
      <c r="A64" s="314" t="s">
        <v>320</v>
      </c>
      <c r="B64" s="269">
        <v>73.2</v>
      </c>
      <c r="C64" s="269">
        <v>63.5</v>
      </c>
      <c r="D64" s="214">
        <v>72</v>
      </c>
    </row>
    <row r="65" spans="1:4" x14ac:dyDescent="0.3">
      <c r="A65" s="314" t="s">
        <v>183</v>
      </c>
      <c r="B65" s="269">
        <v>65.8</v>
      </c>
      <c r="C65" s="269">
        <v>62.6</v>
      </c>
      <c r="D65" s="214">
        <v>71</v>
      </c>
    </row>
    <row r="66" spans="1:4" x14ac:dyDescent="0.3">
      <c r="A66" s="321" t="s">
        <v>321</v>
      </c>
      <c r="B66" s="269">
        <v>59</v>
      </c>
      <c r="C66" s="269">
        <v>50.4</v>
      </c>
      <c r="D66" s="214">
        <v>65.5</v>
      </c>
    </row>
    <row r="67" spans="1:4" x14ac:dyDescent="0.3">
      <c r="A67" s="321" t="s">
        <v>322</v>
      </c>
      <c r="B67" s="269">
        <v>53.2</v>
      </c>
      <c r="C67" s="269">
        <v>53.6</v>
      </c>
      <c r="D67" s="214">
        <v>57.1</v>
      </c>
    </row>
    <row r="68" spans="1:4" x14ac:dyDescent="0.3">
      <c r="A68" s="321" t="s">
        <v>323</v>
      </c>
      <c r="B68" s="269">
        <v>58.8</v>
      </c>
      <c r="C68" s="269">
        <v>39.4</v>
      </c>
      <c r="D68" s="214">
        <v>56.3</v>
      </c>
    </row>
    <row r="69" spans="1:4" x14ac:dyDescent="0.3">
      <c r="A69" s="321" t="s">
        <v>171</v>
      </c>
      <c r="B69" s="269">
        <v>40.6</v>
      </c>
      <c r="C69" s="269">
        <v>28</v>
      </c>
      <c r="D69" s="214">
        <v>44.9</v>
      </c>
    </row>
    <row r="70" spans="1:4" x14ac:dyDescent="0.3">
      <c r="A70" s="321" t="s">
        <v>170</v>
      </c>
      <c r="B70" s="269">
        <v>52.2</v>
      </c>
      <c r="C70" s="269">
        <v>49.3</v>
      </c>
      <c r="D70" s="214">
        <v>42.8</v>
      </c>
    </row>
    <row r="71" spans="1:4" x14ac:dyDescent="0.3">
      <c r="A71" s="321" t="s">
        <v>324</v>
      </c>
      <c r="B71" s="269">
        <v>51.1</v>
      </c>
      <c r="C71" s="269">
        <v>42.1</v>
      </c>
      <c r="D71" s="214">
        <v>33.299999999999997</v>
      </c>
    </row>
    <row r="72" spans="1:4" x14ac:dyDescent="0.3">
      <c r="A72" s="113" t="s">
        <v>325</v>
      </c>
      <c r="B72" s="252"/>
      <c r="C72" s="252"/>
      <c r="D72" s="323"/>
    </row>
    <row r="73" spans="1:4" x14ac:dyDescent="0.3">
      <c r="A73" s="321" t="s">
        <v>327</v>
      </c>
      <c r="B73" s="269">
        <v>58</v>
      </c>
      <c r="C73" s="269">
        <v>48</v>
      </c>
      <c r="D73" s="214">
        <v>48.7</v>
      </c>
    </row>
    <row r="74" spans="1:4" x14ac:dyDescent="0.3">
      <c r="A74" s="321" t="s">
        <v>194</v>
      </c>
      <c r="B74" s="269">
        <v>55.5</v>
      </c>
      <c r="C74" s="269">
        <v>45.7</v>
      </c>
      <c r="D74" s="214">
        <v>48.1</v>
      </c>
    </row>
    <row r="75" spans="1:4" x14ac:dyDescent="0.3">
      <c r="A75" s="321" t="s">
        <v>326</v>
      </c>
      <c r="B75" s="269">
        <v>61</v>
      </c>
      <c r="C75" s="269">
        <v>39.9</v>
      </c>
      <c r="D75" s="214">
        <v>45.9</v>
      </c>
    </row>
    <row r="76" spans="1:4" x14ac:dyDescent="0.3">
      <c r="A76" s="321" t="s">
        <v>328</v>
      </c>
      <c r="B76" s="269">
        <v>52.2</v>
      </c>
      <c r="C76" s="269">
        <v>38.799999999999997</v>
      </c>
      <c r="D76" s="214">
        <v>45.1</v>
      </c>
    </row>
    <row r="77" spans="1:4" x14ac:dyDescent="0.3">
      <c r="A77" s="321" t="s">
        <v>329</v>
      </c>
      <c r="B77" s="269">
        <v>48.7</v>
      </c>
      <c r="C77" s="269">
        <v>36.700000000000003</v>
      </c>
      <c r="D77" s="214">
        <v>44.8</v>
      </c>
    </row>
    <row r="78" spans="1:4" x14ac:dyDescent="0.3">
      <c r="A78" s="321" t="s">
        <v>330</v>
      </c>
      <c r="B78" s="269">
        <v>55</v>
      </c>
      <c r="C78" s="269">
        <v>29.7</v>
      </c>
      <c r="D78" s="214">
        <v>44.4</v>
      </c>
    </row>
    <row r="79" spans="1:4" x14ac:dyDescent="0.3">
      <c r="A79" s="321" t="s">
        <v>190</v>
      </c>
      <c r="B79" s="269">
        <v>43</v>
      </c>
      <c r="C79" s="269">
        <v>31.8</v>
      </c>
      <c r="D79" s="214">
        <v>32</v>
      </c>
    </row>
    <row r="80" spans="1:4" ht="12.9" x14ac:dyDescent="0.35">
      <c r="A80" s="108" t="s">
        <v>287</v>
      </c>
      <c r="B80" s="324">
        <v>3532</v>
      </c>
      <c r="C80" s="324">
        <v>3532</v>
      </c>
      <c r="D80" s="324">
        <v>3532</v>
      </c>
    </row>
    <row r="81" spans="1:4" ht="27.45" customHeight="1" x14ac:dyDescent="0.3">
      <c r="A81" s="325"/>
      <c r="B81" s="326"/>
      <c r="C81" s="327"/>
      <c r="D81" s="327"/>
    </row>
    <row r="82" spans="1:4" x14ac:dyDescent="0.3">
      <c r="A82" s="104" t="s">
        <v>331</v>
      </c>
      <c r="B82" s="50"/>
      <c r="C82" s="51"/>
      <c r="D82" s="51"/>
    </row>
    <row r="83" spans="1:4" ht="12.9" thickBot="1" x14ac:dyDescent="0.35">
      <c r="A83" s="187" t="s">
        <v>529</v>
      </c>
      <c r="B83" s="52"/>
    </row>
    <row r="84" spans="1:4" ht="37.4" customHeight="1" thickBot="1" x14ac:dyDescent="0.35">
      <c r="A84" s="118" t="s">
        <v>332</v>
      </c>
      <c r="B84" s="110" t="s">
        <v>479</v>
      </c>
      <c r="C84" s="110" t="s">
        <v>480</v>
      </c>
      <c r="D84" s="165" t="s">
        <v>481</v>
      </c>
    </row>
    <row r="85" spans="1:4" x14ac:dyDescent="0.3">
      <c r="A85" s="114" t="s">
        <v>333</v>
      </c>
      <c r="B85" s="178">
        <v>52.8</v>
      </c>
      <c r="C85" s="178">
        <v>41.8</v>
      </c>
      <c r="D85" s="178">
        <v>47.6</v>
      </c>
    </row>
    <row r="86" spans="1:4" ht="14.7" customHeight="1" x14ac:dyDescent="0.3">
      <c r="A86" s="98" t="s">
        <v>164</v>
      </c>
      <c r="B86" s="177"/>
      <c r="C86" s="177"/>
      <c r="D86" s="177"/>
    </row>
    <row r="87" spans="1:4" x14ac:dyDescent="0.3">
      <c r="A87" s="116" t="s">
        <v>110</v>
      </c>
      <c r="B87" s="178">
        <v>53.8</v>
      </c>
      <c r="C87" s="178">
        <v>43.1</v>
      </c>
      <c r="D87" s="178">
        <v>48.2</v>
      </c>
    </row>
    <row r="88" spans="1:4" x14ac:dyDescent="0.3">
      <c r="A88" s="116" t="s">
        <v>53</v>
      </c>
      <c r="B88" s="178">
        <v>51.5</v>
      </c>
      <c r="C88" s="178">
        <v>35.4</v>
      </c>
      <c r="D88" s="178">
        <v>49.9</v>
      </c>
    </row>
    <row r="89" spans="1:4" x14ac:dyDescent="0.3">
      <c r="A89" s="116" t="s">
        <v>52</v>
      </c>
      <c r="B89" s="178">
        <v>49.9</v>
      </c>
      <c r="C89" s="178">
        <v>36.4</v>
      </c>
      <c r="D89" s="178">
        <v>41.2</v>
      </c>
    </row>
    <row r="90" spans="1:4" x14ac:dyDescent="0.3">
      <c r="A90" s="116" t="s">
        <v>54</v>
      </c>
      <c r="B90" s="178">
        <v>35</v>
      </c>
      <c r="C90" s="178">
        <v>27.3</v>
      </c>
      <c r="D90" s="178">
        <v>43.5</v>
      </c>
    </row>
    <row r="91" spans="1:4" ht="14.7" customHeight="1" x14ac:dyDescent="0.3">
      <c r="A91" s="119" t="s">
        <v>334</v>
      </c>
      <c r="B91" s="178"/>
      <c r="C91" s="178"/>
      <c r="D91" s="178"/>
    </row>
    <row r="92" spans="1:4" x14ac:dyDescent="0.3">
      <c r="A92" s="115" t="s">
        <v>45</v>
      </c>
      <c r="B92" s="178">
        <v>48.5</v>
      </c>
      <c r="C92" s="178">
        <v>44.8</v>
      </c>
      <c r="D92" s="319">
        <v>43.4</v>
      </c>
    </row>
    <row r="93" spans="1:4" x14ac:dyDescent="0.3">
      <c r="A93" s="115" t="s">
        <v>51</v>
      </c>
      <c r="B93" s="178">
        <v>53.8</v>
      </c>
      <c r="C93" s="178">
        <v>40</v>
      </c>
      <c r="D93" s="319">
        <v>47</v>
      </c>
    </row>
    <row r="94" spans="1:4" x14ac:dyDescent="0.3">
      <c r="A94" s="115" t="s">
        <v>49</v>
      </c>
      <c r="B94" s="178">
        <v>57.4</v>
      </c>
      <c r="C94" s="178">
        <v>42.8</v>
      </c>
      <c r="D94" s="319">
        <v>45.8</v>
      </c>
    </row>
    <row r="95" spans="1:4" x14ac:dyDescent="0.3">
      <c r="A95" s="115" t="s">
        <v>43</v>
      </c>
      <c r="B95" s="178">
        <v>54.9</v>
      </c>
      <c r="C95" s="178">
        <v>42.6</v>
      </c>
      <c r="D95" s="178">
        <v>54.9</v>
      </c>
    </row>
    <row r="96" spans="1:4" x14ac:dyDescent="0.3">
      <c r="A96" s="115" t="s">
        <v>44</v>
      </c>
      <c r="B96" s="178">
        <v>55.3</v>
      </c>
      <c r="C96" s="178">
        <v>37.6</v>
      </c>
      <c r="D96" s="178">
        <v>54.2</v>
      </c>
    </row>
    <row r="97" spans="1:4" x14ac:dyDescent="0.3">
      <c r="A97" s="115" t="s">
        <v>48</v>
      </c>
      <c r="B97" s="178">
        <v>54.2</v>
      </c>
      <c r="C97" s="178">
        <v>43.8</v>
      </c>
      <c r="D97" s="178">
        <v>47.3</v>
      </c>
    </row>
    <row r="98" spans="1:4" x14ac:dyDescent="0.3">
      <c r="A98" s="115" t="s">
        <v>50</v>
      </c>
      <c r="B98" s="178">
        <v>51.5</v>
      </c>
      <c r="C98" s="178">
        <v>45.3</v>
      </c>
      <c r="D98" s="178">
        <v>43</v>
      </c>
    </row>
    <row r="99" spans="1:4" x14ac:dyDescent="0.3">
      <c r="A99" s="115" t="s">
        <v>46</v>
      </c>
      <c r="B99" s="178">
        <v>52</v>
      </c>
      <c r="C99" s="178">
        <v>43.1</v>
      </c>
      <c r="D99" s="178">
        <v>49</v>
      </c>
    </row>
    <row r="100" spans="1:4" x14ac:dyDescent="0.3">
      <c r="A100" s="115" t="s">
        <v>47</v>
      </c>
      <c r="B100" s="178">
        <v>56.9</v>
      </c>
      <c r="C100" s="178">
        <v>46.9</v>
      </c>
      <c r="D100" s="178">
        <v>52.4</v>
      </c>
    </row>
    <row r="101" spans="1:4" ht="13.3" thickBot="1" x14ac:dyDescent="0.35">
      <c r="A101" s="107" t="s">
        <v>287</v>
      </c>
      <c r="B101" s="328">
        <v>3532</v>
      </c>
      <c r="C101" s="328">
        <v>3532</v>
      </c>
      <c r="D101" s="328">
        <v>3532</v>
      </c>
    </row>
    <row r="102" spans="1:4" ht="27.45" customHeight="1" x14ac:dyDescent="0.3">
      <c r="A102" s="101"/>
    </row>
    <row r="103" spans="1:4" ht="12.9" thickBot="1" x14ac:dyDescent="0.35">
      <c r="A103" s="100" t="s">
        <v>335</v>
      </c>
    </row>
    <row r="104" spans="1:4" ht="37.75" thickBot="1" x14ac:dyDescent="0.35">
      <c r="A104" s="118" t="s">
        <v>336</v>
      </c>
      <c r="B104" s="110" t="s">
        <v>479</v>
      </c>
      <c r="C104" s="110" t="s">
        <v>480</v>
      </c>
      <c r="D104" s="165" t="s">
        <v>481</v>
      </c>
    </row>
    <row r="105" spans="1:4" x14ac:dyDescent="0.3">
      <c r="A105" s="321" t="s">
        <v>337</v>
      </c>
      <c r="B105" s="320">
        <v>42.1</v>
      </c>
      <c r="C105" s="320">
        <v>43.3</v>
      </c>
      <c r="D105" s="320">
        <v>39.200000000000003</v>
      </c>
    </row>
    <row r="106" spans="1:4" x14ac:dyDescent="0.3">
      <c r="A106" s="314" t="s">
        <v>340</v>
      </c>
      <c r="B106" s="178">
        <v>26</v>
      </c>
      <c r="C106" s="178">
        <v>33.200000000000003</v>
      </c>
      <c r="D106" s="178">
        <v>30.9</v>
      </c>
    </row>
    <row r="107" spans="1:4" ht="24.9" x14ac:dyDescent="0.3">
      <c r="A107" s="316" t="s">
        <v>537</v>
      </c>
      <c r="B107" s="315" t="s">
        <v>526</v>
      </c>
      <c r="C107" s="315" t="s">
        <v>526</v>
      </c>
      <c r="D107" s="319">
        <v>30.7</v>
      </c>
    </row>
    <row r="108" spans="1:4" x14ac:dyDescent="0.3">
      <c r="A108" s="321" t="s">
        <v>338</v>
      </c>
      <c r="B108" s="178">
        <v>34.5</v>
      </c>
      <c r="C108" s="178">
        <v>37.6</v>
      </c>
      <c r="D108" s="178">
        <v>30.4</v>
      </c>
    </row>
    <row r="109" spans="1:4" x14ac:dyDescent="0.3">
      <c r="A109" s="314" t="s">
        <v>342</v>
      </c>
      <c r="B109" s="178">
        <v>31.3</v>
      </c>
      <c r="C109" s="178">
        <v>30.1</v>
      </c>
      <c r="D109" s="178">
        <v>27.2</v>
      </c>
    </row>
    <row r="110" spans="1:4" x14ac:dyDescent="0.3">
      <c r="A110" s="314" t="s">
        <v>339</v>
      </c>
      <c r="B110" s="178">
        <v>34.299999999999997</v>
      </c>
      <c r="C110" s="178">
        <v>33.9</v>
      </c>
      <c r="D110" s="178">
        <v>26.7</v>
      </c>
    </row>
    <row r="111" spans="1:4" x14ac:dyDescent="0.3">
      <c r="A111" s="314" t="s">
        <v>343</v>
      </c>
      <c r="B111" s="178">
        <v>23.3</v>
      </c>
      <c r="C111" s="178">
        <v>25.9</v>
      </c>
      <c r="D111" s="178">
        <v>25.1</v>
      </c>
    </row>
    <row r="112" spans="1:4" x14ac:dyDescent="0.3">
      <c r="A112" s="314" t="s">
        <v>341</v>
      </c>
      <c r="B112" s="178">
        <v>28.7</v>
      </c>
      <c r="C112" s="178">
        <v>29.5</v>
      </c>
      <c r="D112" s="178">
        <v>24.8</v>
      </c>
    </row>
    <row r="113" spans="1:4" x14ac:dyDescent="0.3">
      <c r="A113" s="314" t="s">
        <v>345</v>
      </c>
      <c r="B113" s="178">
        <v>22.8</v>
      </c>
      <c r="C113" s="178">
        <v>26.6</v>
      </c>
      <c r="D113" s="178">
        <v>22.2</v>
      </c>
    </row>
    <row r="114" spans="1:4" x14ac:dyDescent="0.3">
      <c r="A114" s="314" t="s">
        <v>347</v>
      </c>
      <c r="B114" s="178">
        <v>18.100000000000001</v>
      </c>
      <c r="C114" s="178">
        <v>22.2</v>
      </c>
      <c r="D114" s="178">
        <v>22.1</v>
      </c>
    </row>
    <row r="115" spans="1:4" x14ac:dyDescent="0.3">
      <c r="A115" s="314" t="s">
        <v>348</v>
      </c>
      <c r="B115" s="178">
        <v>13.4</v>
      </c>
      <c r="C115" s="178">
        <v>19.600000000000001</v>
      </c>
      <c r="D115" s="178">
        <v>20.3</v>
      </c>
    </row>
    <row r="116" spans="1:4" x14ac:dyDescent="0.3">
      <c r="A116" s="314" t="s">
        <v>344</v>
      </c>
      <c r="B116" s="178">
        <v>24.3</v>
      </c>
      <c r="C116" s="178">
        <v>24.3</v>
      </c>
      <c r="D116" s="178">
        <v>19.899999999999999</v>
      </c>
    </row>
    <row r="117" spans="1:4" x14ac:dyDescent="0.3">
      <c r="A117" s="314" t="s">
        <v>346</v>
      </c>
      <c r="B117" s="178">
        <v>21.2</v>
      </c>
      <c r="C117" s="178">
        <v>20.7</v>
      </c>
      <c r="D117" s="178">
        <v>14.8</v>
      </c>
    </row>
    <row r="118" spans="1:4" ht="12.9" x14ac:dyDescent="0.3">
      <c r="A118" s="108" t="s">
        <v>287</v>
      </c>
      <c r="B118" s="317">
        <v>2083</v>
      </c>
      <c r="C118" s="317">
        <v>1738</v>
      </c>
      <c r="D118" s="317">
        <v>1939</v>
      </c>
    </row>
    <row r="119" spans="1:4" ht="28" customHeight="1" x14ac:dyDescent="0.3">
      <c r="A119" s="102"/>
      <c r="B119" s="51"/>
      <c r="C119" s="51"/>
      <c r="D119" s="51"/>
    </row>
    <row r="120" spans="1:4" ht="12.9" thickBot="1" x14ac:dyDescent="0.35">
      <c r="A120" s="100" t="s">
        <v>349</v>
      </c>
    </row>
    <row r="121" spans="1:4" ht="37.75" thickBot="1" x14ac:dyDescent="0.35">
      <c r="A121" s="118" t="s">
        <v>350</v>
      </c>
      <c r="B121" s="110" t="s">
        <v>479</v>
      </c>
      <c r="C121" s="110" t="s">
        <v>480</v>
      </c>
      <c r="D121" s="165" t="s">
        <v>481</v>
      </c>
    </row>
    <row r="122" spans="1:4" ht="24.9" x14ac:dyDescent="0.3">
      <c r="A122" s="316" t="s">
        <v>538</v>
      </c>
      <c r="B122" s="315" t="s">
        <v>526</v>
      </c>
      <c r="C122" s="315" t="s">
        <v>526</v>
      </c>
      <c r="D122" s="319">
        <v>34</v>
      </c>
    </row>
    <row r="123" spans="1:4" x14ac:dyDescent="0.3">
      <c r="A123" s="321" t="s">
        <v>354</v>
      </c>
      <c r="B123" s="178">
        <v>13.1</v>
      </c>
      <c r="C123" s="178">
        <v>14.1</v>
      </c>
      <c r="D123" s="178">
        <v>19.100000000000001</v>
      </c>
    </row>
    <row r="124" spans="1:4" x14ac:dyDescent="0.3">
      <c r="A124" s="321" t="s">
        <v>353</v>
      </c>
      <c r="B124" s="178">
        <v>10.7</v>
      </c>
      <c r="C124" s="178">
        <v>16.7</v>
      </c>
      <c r="D124" s="178">
        <v>15.2</v>
      </c>
    </row>
    <row r="125" spans="1:4" x14ac:dyDescent="0.3">
      <c r="A125" s="321" t="s">
        <v>351</v>
      </c>
      <c r="B125" s="178">
        <v>12.5</v>
      </c>
      <c r="C125" s="178">
        <v>18.600000000000001</v>
      </c>
      <c r="D125" s="178">
        <v>14</v>
      </c>
    </row>
    <row r="126" spans="1:4" x14ac:dyDescent="0.3">
      <c r="A126" s="321" t="s">
        <v>352</v>
      </c>
      <c r="B126" s="178">
        <v>16.3</v>
      </c>
      <c r="C126" s="178">
        <v>17.5</v>
      </c>
      <c r="D126" s="178">
        <v>13.5</v>
      </c>
    </row>
    <row r="127" spans="1:4" x14ac:dyDescent="0.3">
      <c r="A127" s="321" t="s">
        <v>356</v>
      </c>
      <c r="B127" s="178">
        <v>7.5</v>
      </c>
      <c r="C127" s="178">
        <v>10.5</v>
      </c>
      <c r="D127" s="178">
        <v>13</v>
      </c>
    </row>
    <row r="128" spans="1:4" x14ac:dyDescent="0.3">
      <c r="A128" s="314" t="s">
        <v>532</v>
      </c>
      <c r="B128" s="178">
        <v>10</v>
      </c>
      <c r="C128" s="178">
        <v>10.1</v>
      </c>
      <c r="D128" s="178">
        <v>13</v>
      </c>
    </row>
    <row r="129" spans="1:4" ht="24.9" x14ac:dyDescent="0.3">
      <c r="A129" s="314" t="s">
        <v>533</v>
      </c>
      <c r="B129" s="178">
        <v>11.1</v>
      </c>
      <c r="C129" s="178">
        <v>17.3</v>
      </c>
      <c r="D129" s="178">
        <v>12.6</v>
      </c>
    </row>
    <row r="130" spans="1:4" x14ac:dyDescent="0.3">
      <c r="A130" s="321" t="s">
        <v>355</v>
      </c>
      <c r="B130" s="178">
        <v>9.5</v>
      </c>
      <c r="C130" s="178">
        <v>12.9</v>
      </c>
      <c r="D130" s="178">
        <v>10.7</v>
      </c>
    </row>
    <row r="131" spans="1:4" x14ac:dyDescent="0.3">
      <c r="A131" s="321" t="s">
        <v>357</v>
      </c>
      <c r="B131" s="178">
        <v>7.7</v>
      </c>
      <c r="C131" s="178">
        <v>8.4</v>
      </c>
      <c r="D131" s="178">
        <v>8</v>
      </c>
    </row>
    <row r="132" spans="1:4" x14ac:dyDescent="0.3">
      <c r="A132" s="321" t="s">
        <v>574</v>
      </c>
      <c r="B132" s="178">
        <v>8.4</v>
      </c>
      <c r="C132" s="178">
        <v>8.5</v>
      </c>
      <c r="D132" s="178">
        <v>7</v>
      </c>
    </row>
    <row r="133" spans="1:4" x14ac:dyDescent="0.3">
      <c r="A133" s="321" t="s">
        <v>359</v>
      </c>
      <c r="B133" s="178">
        <v>4.3</v>
      </c>
      <c r="C133" s="178">
        <v>5.2</v>
      </c>
      <c r="D133" s="178">
        <v>4</v>
      </c>
    </row>
    <row r="134" spans="1:4" x14ac:dyDescent="0.3">
      <c r="A134" s="321" t="s">
        <v>358</v>
      </c>
      <c r="B134" s="178">
        <v>3.4</v>
      </c>
      <c r="C134" s="178">
        <v>5.7</v>
      </c>
      <c r="D134" s="178">
        <v>3.7</v>
      </c>
    </row>
    <row r="135" spans="1:4" ht="12.9" x14ac:dyDescent="0.3">
      <c r="A135" s="108" t="s">
        <v>287</v>
      </c>
      <c r="B135" s="317">
        <v>2039</v>
      </c>
      <c r="C135" s="317">
        <v>1689</v>
      </c>
      <c r="D135" s="317">
        <v>1875</v>
      </c>
    </row>
    <row r="136" spans="1:4" ht="27.45" customHeight="1" x14ac:dyDescent="0.3">
      <c r="A136" s="103"/>
      <c r="B136" s="51"/>
      <c r="C136" s="51"/>
      <c r="D136" s="51"/>
    </row>
    <row r="137" spans="1:4" x14ac:dyDescent="0.3">
      <c r="A137" s="100" t="s">
        <v>360</v>
      </c>
    </row>
    <row r="138" spans="1:4" ht="37.4" customHeight="1" thickBot="1" x14ac:dyDescent="0.35">
      <c r="A138" s="109" t="s">
        <v>361</v>
      </c>
      <c r="B138" s="110" t="s">
        <v>485</v>
      </c>
      <c r="C138" s="110" t="s">
        <v>486</v>
      </c>
      <c r="D138" s="111" t="s">
        <v>487</v>
      </c>
    </row>
    <row r="139" spans="1:4" x14ac:dyDescent="0.3">
      <c r="A139" s="106" t="s">
        <v>362</v>
      </c>
      <c r="B139" s="320">
        <v>12.5</v>
      </c>
      <c r="C139" s="320">
        <v>12.3</v>
      </c>
      <c r="D139" s="320">
        <v>11.1</v>
      </c>
    </row>
    <row r="140" spans="1:4" x14ac:dyDescent="0.3">
      <c r="A140" s="106" t="s">
        <v>363</v>
      </c>
      <c r="B140" s="178">
        <v>17</v>
      </c>
      <c r="C140" s="178">
        <v>18</v>
      </c>
      <c r="D140" s="178">
        <v>16.7</v>
      </c>
    </row>
    <row r="141" spans="1:4" x14ac:dyDescent="0.3">
      <c r="A141" s="106" t="s">
        <v>364</v>
      </c>
      <c r="B141" s="178">
        <v>3.9</v>
      </c>
      <c r="C141" s="178">
        <v>4.9000000000000004</v>
      </c>
      <c r="D141" s="178">
        <v>5.3</v>
      </c>
    </row>
    <row r="142" spans="1:4" x14ac:dyDescent="0.3">
      <c r="A142" s="117" t="s">
        <v>365</v>
      </c>
      <c r="B142" s="329">
        <v>10.7</v>
      </c>
      <c r="C142" s="329">
        <v>10.199999999999999</v>
      </c>
      <c r="D142" s="329">
        <v>13.2</v>
      </c>
    </row>
    <row r="143" spans="1:4" ht="12.9" x14ac:dyDescent="0.3">
      <c r="A143" s="108" t="s">
        <v>287</v>
      </c>
      <c r="B143" s="317">
        <v>3532</v>
      </c>
      <c r="C143" s="317">
        <v>3532</v>
      </c>
      <c r="D143" s="317">
        <v>3532</v>
      </c>
    </row>
    <row r="145" spans="1:7" ht="14.15" x14ac:dyDescent="0.35">
      <c r="A145" s="56"/>
      <c r="B145" s="54"/>
      <c r="C145" s="53"/>
      <c r="D145" s="55"/>
    </row>
    <row r="147" spans="1:7" s="55" customFormat="1" ht="14.15" x14ac:dyDescent="0.35">
      <c r="A147" s="42"/>
      <c r="B147" s="42"/>
      <c r="C147" s="42"/>
      <c r="D147" s="42"/>
      <c r="F147" s="407"/>
      <c r="G147" s="408"/>
    </row>
  </sheetData>
  <mergeCells count="1">
    <mergeCell ref="F147:G147"/>
  </mergeCells>
  <phoneticPr fontId="25" type="noConversion"/>
  <pageMargins left="0.7" right="0.7" top="0.75" bottom="0.75" header="0.3" footer="0.3"/>
  <pageSetup paperSize="9" scale="68" orientation="portrait" r:id="rId1"/>
  <rowBreaks count="1" manualBreakCount="1">
    <brk id="75" max="7" man="1"/>
  </rowBreaks>
  <tableParts count="9">
    <tablePart r:id="rId2"/>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L40"/>
  <sheetViews>
    <sheetView workbookViewId="0"/>
  </sheetViews>
  <sheetFormatPr defaultColWidth="19.53515625" defaultRowHeight="12.75" customHeight="1" x14ac:dyDescent="0.35"/>
  <cols>
    <col min="1" max="1" width="27.84375" style="1" customWidth="1"/>
    <col min="2" max="4" width="17.53515625" style="1" customWidth="1"/>
    <col min="5" max="5" width="20.15234375" style="1" bestFit="1" customWidth="1"/>
    <col min="6" max="6" width="22.3046875" style="1" bestFit="1" customWidth="1"/>
    <col min="7" max="7" width="9.84375" style="1" bestFit="1" customWidth="1"/>
    <col min="8" max="8" width="20.15234375" style="1" bestFit="1" customWidth="1"/>
    <col min="9" max="9" width="17.3046875" style="1" bestFit="1" customWidth="1"/>
    <col min="10" max="16384" width="19.53515625" style="1"/>
  </cols>
  <sheetData>
    <row r="1" spans="1:10" s="45" customFormat="1" ht="35.15" x14ac:dyDescent="0.4">
      <c r="A1" s="158" t="s">
        <v>99</v>
      </c>
      <c r="B1" s="160"/>
      <c r="C1" s="159"/>
      <c r="D1" s="44"/>
      <c r="F1" s="44"/>
      <c r="G1" s="44"/>
    </row>
    <row r="2" spans="1:10" s="46" customFormat="1" ht="15" x14ac:dyDescent="0.3"/>
    <row r="3" spans="1:10" ht="15" x14ac:dyDescent="0.35">
      <c r="A3" s="55" t="s">
        <v>560</v>
      </c>
      <c r="B3" s="134"/>
      <c r="C3" s="55"/>
      <c r="D3" s="357"/>
      <c r="E3" s="357"/>
      <c r="F3" s="64"/>
      <c r="G3" s="64"/>
      <c r="H3" s="22"/>
      <c r="I3" s="22"/>
    </row>
    <row r="4" spans="1:10" ht="12.75" customHeight="1" x14ac:dyDescent="0.35">
      <c r="A4" s="55"/>
      <c r="B4" s="170"/>
      <c r="C4" s="55"/>
      <c r="D4" s="357"/>
      <c r="E4" s="357"/>
      <c r="F4" s="64"/>
      <c r="G4" s="64"/>
      <c r="H4" s="22"/>
      <c r="I4" s="22"/>
    </row>
    <row r="5" spans="1:10" s="9" customFormat="1" ht="28.3" x14ac:dyDescent="0.35">
      <c r="A5" s="358" t="s">
        <v>100</v>
      </c>
      <c r="B5" s="359" t="s">
        <v>101</v>
      </c>
      <c r="C5" s="359" t="s">
        <v>102</v>
      </c>
      <c r="D5" s="359" t="s">
        <v>103</v>
      </c>
      <c r="E5" s="134"/>
      <c r="F5" s="86" t="s">
        <v>104</v>
      </c>
      <c r="G5" s="87" t="s">
        <v>101</v>
      </c>
      <c r="H5" s="87" t="s">
        <v>102</v>
      </c>
      <c r="I5" s="87" t="s">
        <v>103</v>
      </c>
    </row>
    <row r="6" spans="1:10" ht="15" x14ac:dyDescent="0.35">
      <c r="A6" s="55" t="s">
        <v>105</v>
      </c>
      <c r="B6" s="360">
        <v>31928</v>
      </c>
      <c r="C6" s="360">
        <v>13598</v>
      </c>
      <c r="D6" s="361">
        <v>42.6</v>
      </c>
      <c r="E6" s="134"/>
      <c r="F6" s="83" t="s">
        <v>106</v>
      </c>
      <c r="G6" s="362">
        <v>304</v>
      </c>
      <c r="H6" s="362">
        <v>148</v>
      </c>
      <c r="I6" s="363">
        <v>48.7</v>
      </c>
      <c r="J6" s="58"/>
    </row>
    <row r="7" spans="1:10" ht="15" x14ac:dyDescent="0.35">
      <c r="A7" s="22"/>
      <c r="B7" s="32"/>
      <c r="C7" s="32"/>
      <c r="D7" s="364"/>
      <c r="F7" s="83" t="s">
        <v>107</v>
      </c>
      <c r="G7" s="362">
        <v>1501</v>
      </c>
      <c r="H7" s="362">
        <v>588</v>
      </c>
      <c r="I7" s="363">
        <v>39.200000000000003</v>
      </c>
      <c r="J7" s="58"/>
    </row>
    <row r="8" spans="1:10" ht="28.3" x14ac:dyDescent="0.35">
      <c r="A8" s="89" t="s">
        <v>108</v>
      </c>
      <c r="B8" s="87" t="s">
        <v>101</v>
      </c>
      <c r="C8" s="87" t="s">
        <v>102</v>
      </c>
      <c r="D8" s="87" t="s">
        <v>103</v>
      </c>
      <c r="F8" s="83" t="s">
        <v>109</v>
      </c>
      <c r="G8" s="362">
        <v>1646</v>
      </c>
      <c r="H8" s="362">
        <v>679</v>
      </c>
      <c r="I8" s="363">
        <v>41.3</v>
      </c>
      <c r="J8" s="58"/>
    </row>
    <row r="9" spans="1:10" ht="15" x14ac:dyDescent="0.35">
      <c r="A9" s="55" t="s">
        <v>110</v>
      </c>
      <c r="B9" s="360">
        <v>24183</v>
      </c>
      <c r="C9" s="360">
        <v>10268</v>
      </c>
      <c r="D9" s="361">
        <v>42.5</v>
      </c>
      <c r="F9" s="55" t="s">
        <v>111</v>
      </c>
      <c r="G9" s="362">
        <v>1020</v>
      </c>
      <c r="H9" s="362">
        <v>422</v>
      </c>
      <c r="I9" s="363">
        <v>41.4</v>
      </c>
      <c r="J9" s="58"/>
    </row>
    <row r="10" spans="1:10" ht="15" x14ac:dyDescent="0.35">
      <c r="A10" s="55" t="s">
        <v>52</v>
      </c>
      <c r="B10" s="360">
        <v>2002</v>
      </c>
      <c r="C10" s="360">
        <v>857</v>
      </c>
      <c r="D10" s="361">
        <v>42.8</v>
      </c>
      <c r="F10" s="83" t="s">
        <v>112</v>
      </c>
      <c r="G10" s="362">
        <v>733</v>
      </c>
      <c r="H10" s="362">
        <v>298</v>
      </c>
      <c r="I10" s="363">
        <v>40.700000000000003</v>
      </c>
      <c r="J10" s="58"/>
    </row>
    <row r="11" spans="1:10" ht="15" x14ac:dyDescent="0.35">
      <c r="A11" s="55" t="s">
        <v>53</v>
      </c>
      <c r="B11" s="360">
        <v>3364</v>
      </c>
      <c r="C11" s="360">
        <v>1451</v>
      </c>
      <c r="D11" s="361">
        <v>43.1</v>
      </c>
      <c r="F11" s="83" t="s">
        <v>113</v>
      </c>
      <c r="G11" s="362">
        <v>836</v>
      </c>
      <c r="H11" s="362">
        <v>382</v>
      </c>
      <c r="I11" s="363">
        <v>45.7</v>
      </c>
      <c r="J11" s="58"/>
    </row>
    <row r="12" spans="1:10" ht="15" x14ac:dyDescent="0.35">
      <c r="A12" s="55" t="s">
        <v>54</v>
      </c>
      <c r="B12" s="360">
        <v>2379</v>
      </c>
      <c r="C12" s="360">
        <v>1022</v>
      </c>
      <c r="D12" s="361">
        <v>43</v>
      </c>
      <c r="F12" s="83" t="s">
        <v>114</v>
      </c>
      <c r="G12" s="362">
        <v>708</v>
      </c>
      <c r="H12" s="362">
        <v>350</v>
      </c>
      <c r="I12" s="363">
        <v>49.4</v>
      </c>
      <c r="J12" s="58"/>
    </row>
    <row r="13" spans="1:10" ht="15" x14ac:dyDescent="0.35">
      <c r="A13" s="55" t="s">
        <v>43</v>
      </c>
      <c r="B13" s="360">
        <v>1258</v>
      </c>
      <c r="C13" s="360">
        <v>528</v>
      </c>
      <c r="D13" s="361">
        <v>42</v>
      </c>
      <c r="F13" s="83" t="s">
        <v>115</v>
      </c>
      <c r="G13" s="362">
        <v>2292</v>
      </c>
      <c r="H13" s="362">
        <v>978</v>
      </c>
      <c r="I13" s="363">
        <v>42.7</v>
      </c>
      <c r="J13" s="58"/>
    </row>
    <row r="14" spans="1:10" ht="15" x14ac:dyDescent="0.35">
      <c r="A14" s="55" t="s">
        <v>44</v>
      </c>
      <c r="B14" s="360">
        <v>2877</v>
      </c>
      <c r="C14" s="360">
        <v>1229</v>
      </c>
      <c r="D14" s="361">
        <v>42.7</v>
      </c>
      <c r="F14" s="83" t="s">
        <v>116</v>
      </c>
      <c r="G14" s="362">
        <v>2894</v>
      </c>
      <c r="H14" s="362">
        <v>1349</v>
      </c>
      <c r="I14" s="363">
        <v>46.6</v>
      </c>
      <c r="J14" s="58"/>
    </row>
    <row r="15" spans="1:10" ht="15" x14ac:dyDescent="0.35">
      <c r="A15" s="55" t="s">
        <v>45</v>
      </c>
      <c r="B15" s="360">
        <v>2306</v>
      </c>
      <c r="C15" s="360">
        <v>971</v>
      </c>
      <c r="D15" s="361">
        <v>42.1</v>
      </c>
      <c r="F15" s="83" t="s">
        <v>117</v>
      </c>
      <c r="G15" s="362">
        <v>2548</v>
      </c>
      <c r="H15" s="362">
        <v>1032</v>
      </c>
      <c r="I15" s="363">
        <v>40.5</v>
      </c>
      <c r="J15" s="58"/>
    </row>
    <row r="16" spans="1:10" ht="15" x14ac:dyDescent="0.35">
      <c r="A16" s="55" t="s">
        <v>46</v>
      </c>
      <c r="B16" s="360">
        <v>2112</v>
      </c>
      <c r="C16" s="360">
        <v>894</v>
      </c>
      <c r="D16" s="361">
        <v>42.3</v>
      </c>
      <c r="F16" s="83" t="s">
        <v>118</v>
      </c>
      <c r="G16" s="362">
        <v>1501</v>
      </c>
      <c r="H16" s="362">
        <v>638</v>
      </c>
      <c r="I16" s="363">
        <v>42.5</v>
      </c>
      <c r="J16" s="58"/>
    </row>
    <row r="17" spans="1:11" ht="15" x14ac:dyDescent="0.35">
      <c r="A17" s="55" t="s">
        <v>47</v>
      </c>
      <c r="B17" s="360">
        <v>2355</v>
      </c>
      <c r="C17" s="360">
        <v>996</v>
      </c>
      <c r="D17" s="361">
        <v>42.3</v>
      </c>
      <c r="F17" s="83" t="s">
        <v>119</v>
      </c>
      <c r="G17" s="362">
        <v>357</v>
      </c>
      <c r="H17" s="362">
        <v>157</v>
      </c>
      <c r="I17" s="363">
        <v>44</v>
      </c>
      <c r="J17" s="58"/>
    </row>
    <row r="18" spans="1:11" ht="15" x14ac:dyDescent="0.35">
      <c r="A18" s="55" t="s">
        <v>48</v>
      </c>
      <c r="B18" s="360">
        <v>2600</v>
      </c>
      <c r="C18" s="360">
        <v>1124</v>
      </c>
      <c r="D18" s="361">
        <v>43.2</v>
      </c>
      <c r="F18" s="83" t="s">
        <v>120</v>
      </c>
      <c r="G18" s="362">
        <v>3734</v>
      </c>
      <c r="H18" s="362">
        <v>1345</v>
      </c>
      <c r="I18" s="363">
        <v>36</v>
      </c>
      <c r="J18" s="58"/>
    </row>
    <row r="19" spans="1:11" ht="15" x14ac:dyDescent="0.35">
      <c r="A19" s="55" t="s">
        <v>49</v>
      </c>
      <c r="B19" s="360">
        <v>4581</v>
      </c>
      <c r="C19" s="360">
        <v>1956</v>
      </c>
      <c r="D19" s="361">
        <v>42.7</v>
      </c>
      <c r="F19" s="83" t="s">
        <v>121</v>
      </c>
      <c r="G19" s="362">
        <v>1348</v>
      </c>
      <c r="H19" s="362">
        <v>561</v>
      </c>
      <c r="I19" s="363">
        <v>41.6</v>
      </c>
      <c r="J19" s="58"/>
    </row>
    <row r="20" spans="1:11" ht="15" x14ac:dyDescent="0.35">
      <c r="A20" s="55" t="s">
        <v>50</v>
      </c>
      <c r="B20" s="360">
        <v>3634</v>
      </c>
      <c r="C20" s="360">
        <v>1537</v>
      </c>
      <c r="D20" s="361">
        <v>42.3</v>
      </c>
      <c r="F20" s="83" t="s">
        <v>122</v>
      </c>
      <c r="G20" s="362">
        <v>396</v>
      </c>
      <c r="H20" s="362">
        <v>167</v>
      </c>
      <c r="I20" s="363">
        <v>42.2</v>
      </c>
      <c r="J20" s="58"/>
    </row>
    <row r="21" spans="1:11" ht="15" x14ac:dyDescent="0.35">
      <c r="A21" s="55" t="s">
        <v>51</v>
      </c>
      <c r="B21" s="360">
        <v>2460</v>
      </c>
      <c r="C21" s="360">
        <v>1033</v>
      </c>
      <c r="D21" s="361">
        <v>42</v>
      </c>
      <c r="F21" s="83" t="s">
        <v>123</v>
      </c>
      <c r="G21" s="362">
        <v>453</v>
      </c>
      <c r="H21" s="362">
        <v>186</v>
      </c>
      <c r="I21" s="363">
        <v>41.1</v>
      </c>
      <c r="J21" s="58"/>
    </row>
    <row r="22" spans="1:11" ht="15" x14ac:dyDescent="0.35">
      <c r="F22" s="83" t="s">
        <v>124</v>
      </c>
      <c r="G22" s="362">
        <v>1150</v>
      </c>
      <c r="H22" s="362">
        <v>490</v>
      </c>
      <c r="I22" s="363">
        <v>42.6</v>
      </c>
      <c r="J22" s="58"/>
    </row>
    <row r="23" spans="1:11" ht="28.3" x14ac:dyDescent="0.35">
      <c r="A23" s="86" t="s">
        <v>125</v>
      </c>
      <c r="B23" s="87" t="s">
        <v>101</v>
      </c>
      <c r="C23" s="87" t="s">
        <v>102</v>
      </c>
      <c r="D23" s="87" t="s">
        <v>103</v>
      </c>
      <c r="F23" s="83" t="s">
        <v>126</v>
      </c>
      <c r="G23" s="362">
        <v>1046</v>
      </c>
      <c r="H23" s="362">
        <v>484</v>
      </c>
      <c r="I23" s="363">
        <v>46.3</v>
      </c>
      <c r="J23" s="58"/>
    </row>
    <row r="24" spans="1:11" ht="15" customHeight="1" x14ac:dyDescent="0.35">
      <c r="A24" s="55" t="s">
        <v>127</v>
      </c>
      <c r="B24" s="360">
        <v>16617</v>
      </c>
      <c r="C24" s="360">
        <v>6666</v>
      </c>
      <c r="D24" s="361">
        <v>40.1</v>
      </c>
      <c r="F24" s="365" t="s">
        <v>128</v>
      </c>
      <c r="G24" s="362">
        <v>3439</v>
      </c>
      <c r="H24" s="362">
        <v>1634</v>
      </c>
      <c r="I24" s="363">
        <v>47.5</v>
      </c>
      <c r="J24" s="58"/>
    </row>
    <row r="25" spans="1:11" ht="15" x14ac:dyDescent="0.35">
      <c r="A25" s="55" t="s">
        <v>129</v>
      </c>
      <c r="B25" s="360">
        <v>4635</v>
      </c>
      <c r="C25" s="360">
        <v>2224</v>
      </c>
      <c r="D25" s="361">
        <v>48</v>
      </c>
      <c r="F25" s="83" t="s">
        <v>130</v>
      </c>
      <c r="G25" s="362">
        <v>911</v>
      </c>
      <c r="H25" s="362">
        <v>384</v>
      </c>
      <c r="I25" s="363">
        <v>42.2</v>
      </c>
      <c r="J25" s="58"/>
    </row>
    <row r="26" spans="1:11" ht="15" x14ac:dyDescent="0.35">
      <c r="A26" s="55" t="s">
        <v>131</v>
      </c>
      <c r="B26" s="360">
        <v>3788</v>
      </c>
      <c r="C26" s="360">
        <v>1792</v>
      </c>
      <c r="D26" s="361">
        <v>47.3</v>
      </c>
      <c r="F26" s="83" t="s">
        <v>132</v>
      </c>
      <c r="G26" s="362">
        <v>362</v>
      </c>
      <c r="H26" s="362">
        <v>148</v>
      </c>
      <c r="I26" s="363">
        <v>40.9</v>
      </c>
      <c r="J26" s="58"/>
    </row>
    <row r="27" spans="1:11" ht="15" x14ac:dyDescent="0.35">
      <c r="A27" s="55" t="s">
        <v>133</v>
      </c>
      <c r="B27" s="360">
        <v>6888</v>
      </c>
      <c r="C27" s="360">
        <v>2916</v>
      </c>
      <c r="D27" s="361">
        <v>42.3</v>
      </c>
      <c r="F27" s="83" t="s">
        <v>134</v>
      </c>
      <c r="G27" s="362">
        <v>1040</v>
      </c>
      <c r="H27" s="362">
        <v>473</v>
      </c>
      <c r="I27" s="363">
        <v>45.5</v>
      </c>
      <c r="J27" s="58"/>
    </row>
    <row r="28" spans="1:11" ht="15" x14ac:dyDescent="0.35">
      <c r="F28" s="83" t="s">
        <v>135</v>
      </c>
      <c r="G28" s="362">
        <v>569</v>
      </c>
      <c r="H28" s="362">
        <v>207</v>
      </c>
      <c r="I28" s="363">
        <v>36.4</v>
      </c>
      <c r="J28" s="58"/>
    </row>
    <row r="29" spans="1:11" ht="15" x14ac:dyDescent="0.35">
      <c r="F29" s="83" t="s">
        <v>136</v>
      </c>
      <c r="G29" s="362">
        <v>511</v>
      </c>
      <c r="H29" s="362">
        <v>197</v>
      </c>
      <c r="I29" s="363">
        <v>38.6</v>
      </c>
      <c r="J29" s="58"/>
    </row>
    <row r="30" spans="1:11" ht="15" x14ac:dyDescent="0.35">
      <c r="F30" s="55" t="s">
        <v>137</v>
      </c>
      <c r="G30" s="362">
        <v>629</v>
      </c>
      <c r="H30" s="362">
        <v>301</v>
      </c>
      <c r="I30" s="363">
        <v>47.9</v>
      </c>
      <c r="J30" s="58"/>
    </row>
    <row r="31" spans="1:11" ht="15" x14ac:dyDescent="0.35">
      <c r="J31" s="58"/>
    </row>
    <row r="32" spans="1:11" ht="15" x14ac:dyDescent="0.35">
      <c r="A32" s="22"/>
      <c r="B32" s="22"/>
      <c r="C32" s="22"/>
      <c r="D32" s="22"/>
      <c r="E32" s="22"/>
      <c r="F32" s="55" t="s">
        <v>561</v>
      </c>
      <c r="J32" s="58"/>
      <c r="K32" s="57"/>
    </row>
    <row r="33" spans="1:12" ht="12.75" customHeight="1" x14ac:dyDescent="0.35">
      <c r="A33" s="22"/>
      <c r="B33" s="22"/>
      <c r="C33" s="22"/>
      <c r="D33" s="22"/>
      <c r="E33" s="22"/>
      <c r="J33" s="58"/>
      <c r="K33" s="57"/>
    </row>
    <row r="40" spans="1:12" s="22" customFormat="1" ht="14.15" x14ac:dyDescent="0.35">
      <c r="A40" s="19"/>
      <c r="B40" s="20"/>
      <c r="C40" s="19"/>
      <c r="D40" s="19"/>
      <c r="E40" s="20"/>
      <c r="F40" s="20"/>
      <c r="G40" s="402"/>
      <c r="H40" s="403"/>
      <c r="I40" s="402"/>
      <c r="J40" s="403"/>
      <c r="K40" s="402"/>
      <c r="L40" s="403"/>
    </row>
  </sheetData>
  <mergeCells count="3">
    <mergeCell ref="G40:H40"/>
    <mergeCell ref="K40:L40"/>
    <mergeCell ref="I40:J40"/>
  </mergeCells>
  <phoneticPr fontId="25" type="noConversion"/>
  <pageMargins left="0.75" right="0.75" top="1" bottom="1" header="0.5" footer="0.5"/>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N41"/>
  <sheetViews>
    <sheetView workbookViewId="0"/>
  </sheetViews>
  <sheetFormatPr defaultColWidth="19.53515625" defaultRowHeight="12.75" customHeight="1" x14ac:dyDescent="0.35"/>
  <cols>
    <col min="1" max="1" width="26.3828125" style="1" customWidth="1"/>
    <col min="2" max="2" width="19.53515625" style="1"/>
    <col min="3" max="3" width="29" style="1" customWidth="1"/>
    <col min="4" max="4" width="20.15234375" style="1" bestFit="1" customWidth="1"/>
    <col min="5" max="5" width="20.3046875" style="1" bestFit="1" customWidth="1"/>
    <col min="6" max="6" width="18.3046875" style="1" customWidth="1"/>
    <col min="7" max="7" width="24.53515625" style="1" customWidth="1"/>
    <col min="8" max="8" width="21.15234375" style="1" customWidth="1"/>
    <col min="9" max="9" width="25.84375" style="1" customWidth="1"/>
    <col min="10" max="16384" width="19.53515625" style="1"/>
  </cols>
  <sheetData>
    <row r="1" spans="1:12" s="45" customFormat="1" ht="35.15" customHeight="1" x14ac:dyDescent="0.4">
      <c r="A1" s="88" t="s">
        <v>9</v>
      </c>
      <c r="B1" s="160"/>
      <c r="C1" s="44"/>
      <c r="D1" s="44"/>
      <c r="E1" s="44"/>
      <c r="F1" s="44"/>
      <c r="G1" s="44"/>
      <c r="H1" s="44"/>
    </row>
    <row r="2" spans="1:12" s="46" customFormat="1" ht="15" x14ac:dyDescent="0.3"/>
    <row r="3" spans="1:12" ht="15" x14ac:dyDescent="0.35">
      <c r="A3" s="74" t="s">
        <v>138</v>
      </c>
      <c r="B3" s="356"/>
      <c r="C3" s="356"/>
      <c r="D3" s="356"/>
      <c r="E3" s="356"/>
      <c r="F3" s="356"/>
      <c r="G3" s="356"/>
      <c r="H3" s="356"/>
      <c r="I3" s="22"/>
    </row>
    <row r="4" spans="1:12" ht="12.75" customHeight="1" x14ac:dyDescent="0.35">
      <c r="A4" s="22"/>
      <c r="B4" s="22"/>
      <c r="C4" s="32"/>
      <c r="D4" s="32"/>
      <c r="E4" s="32"/>
      <c r="F4" s="32"/>
      <c r="G4" s="32"/>
      <c r="H4" s="22"/>
      <c r="I4" s="22"/>
      <c r="K4" s="23"/>
      <c r="L4" s="23"/>
    </row>
    <row r="5" spans="1:12" ht="15" customHeight="1" x14ac:dyDescent="0.35">
      <c r="A5" s="404" t="s">
        <v>562</v>
      </c>
      <c r="B5" s="404"/>
      <c r="C5" s="404"/>
      <c r="D5" s="404"/>
      <c r="E5" s="404"/>
      <c r="F5" s="404"/>
      <c r="G5" s="404"/>
      <c r="H5" s="404"/>
      <c r="I5" s="22"/>
      <c r="J5" s="59"/>
    </row>
    <row r="6" spans="1:12" ht="15" customHeight="1" x14ac:dyDescent="0.35">
      <c r="A6" s="74" t="s">
        <v>563</v>
      </c>
      <c r="B6" s="356"/>
      <c r="C6" s="356"/>
      <c r="D6" s="356"/>
      <c r="E6" s="356"/>
      <c r="F6" s="356"/>
      <c r="G6" s="356"/>
      <c r="H6" s="356"/>
      <c r="I6" s="22"/>
      <c r="J6" s="59"/>
    </row>
    <row r="7" spans="1:12" ht="15" x14ac:dyDescent="0.35">
      <c r="A7" s="22"/>
      <c r="B7" s="22"/>
      <c r="C7" s="22"/>
      <c r="D7" s="22"/>
      <c r="E7" s="22"/>
      <c r="F7" s="22"/>
      <c r="G7" s="22"/>
      <c r="H7" s="22"/>
      <c r="I7" s="22"/>
    </row>
    <row r="8" spans="1:12" ht="14.7" customHeight="1" x14ac:dyDescent="0.35">
      <c r="A8" s="89" t="s">
        <v>100</v>
      </c>
      <c r="B8" s="87" t="s">
        <v>102</v>
      </c>
      <c r="C8" s="366" t="s">
        <v>139</v>
      </c>
      <c r="D8" s="90"/>
      <c r="E8" s="86" t="s">
        <v>104</v>
      </c>
      <c r="F8" s="87" t="s">
        <v>102</v>
      </c>
      <c r="G8" s="87" t="s">
        <v>139</v>
      </c>
      <c r="H8" s="64"/>
      <c r="I8" s="22"/>
    </row>
    <row r="9" spans="1:12" s="6" customFormat="1" ht="15" x14ac:dyDescent="0.35">
      <c r="A9" s="22" t="s">
        <v>105</v>
      </c>
      <c r="B9" s="360">
        <v>13598</v>
      </c>
      <c r="C9" s="360">
        <v>209362</v>
      </c>
      <c r="D9" s="91"/>
      <c r="E9" s="83" t="s">
        <v>106</v>
      </c>
      <c r="F9" s="362">
        <v>148</v>
      </c>
      <c r="G9" s="367">
        <v>345</v>
      </c>
    </row>
    <row r="10" spans="1:12" ht="15" x14ac:dyDescent="0.35">
      <c r="A10" s="22"/>
      <c r="B10" s="32"/>
      <c r="C10" s="32"/>
      <c r="D10" s="91"/>
      <c r="E10" s="83" t="s">
        <v>107</v>
      </c>
      <c r="F10" s="362">
        <v>588</v>
      </c>
      <c r="G10" s="367">
        <v>8381</v>
      </c>
      <c r="H10" s="6"/>
      <c r="J10" s="12"/>
    </row>
    <row r="11" spans="1:12" ht="15" x14ac:dyDescent="0.35">
      <c r="A11" s="89" t="s">
        <v>108</v>
      </c>
      <c r="B11" s="87" t="s">
        <v>102</v>
      </c>
      <c r="C11" s="366" t="s">
        <v>139</v>
      </c>
      <c r="D11" s="91"/>
      <c r="E11" s="74" t="s">
        <v>109</v>
      </c>
      <c r="F11" s="362">
        <v>679</v>
      </c>
      <c r="G11" s="367">
        <v>10902</v>
      </c>
      <c r="H11" s="6"/>
      <c r="J11" s="12"/>
    </row>
    <row r="12" spans="1:12" ht="15" x14ac:dyDescent="0.35">
      <c r="A12" s="173" t="s">
        <v>110</v>
      </c>
      <c r="B12" s="360">
        <v>10268</v>
      </c>
      <c r="C12" s="360">
        <v>179282</v>
      </c>
      <c r="D12" s="91"/>
      <c r="E12" s="22" t="s">
        <v>111</v>
      </c>
      <c r="F12" s="362">
        <v>422</v>
      </c>
      <c r="G12" s="367">
        <v>4699</v>
      </c>
      <c r="H12" s="6"/>
      <c r="J12" s="12"/>
    </row>
    <row r="13" spans="1:12" ht="15" x14ac:dyDescent="0.35">
      <c r="A13" s="22" t="s">
        <v>52</v>
      </c>
      <c r="B13" s="360">
        <v>857</v>
      </c>
      <c r="C13" s="360">
        <v>8072</v>
      </c>
      <c r="D13" s="91"/>
      <c r="E13" s="74" t="s">
        <v>112</v>
      </c>
      <c r="F13" s="362">
        <v>298</v>
      </c>
      <c r="G13" s="367">
        <v>1134</v>
      </c>
      <c r="H13" s="6"/>
      <c r="J13" s="12"/>
    </row>
    <row r="14" spans="1:12" ht="15" x14ac:dyDescent="0.35">
      <c r="A14" s="22" t="s">
        <v>53</v>
      </c>
      <c r="B14" s="360">
        <v>1451</v>
      </c>
      <c r="C14" s="360">
        <v>15504</v>
      </c>
      <c r="D14" s="91"/>
      <c r="E14" s="74" t="s">
        <v>113</v>
      </c>
      <c r="F14" s="362">
        <v>382</v>
      </c>
      <c r="G14" s="367">
        <v>3943</v>
      </c>
      <c r="H14" s="6"/>
      <c r="J14" s="12"/>
    </row>
    <row r="15" spans="1:12" ht="15" x14ac:dyDescent="0.35">
      <c r="A15" s="22" t="s">
        <v>54</v>
      </c>
      <c r="B15" s="360">
        <v>1022</v>
      </c>
      <c r="C15" s="360">
        <v>6504</v>
      </c>
      <c r="D15" s="91"/>
      <c r="E15" s="74" t="s">
        <v>114</v>
      </c>
      <c r="F15" s="362">
        <v>350</v>
      </c>
      <c r="G15" s="367">
        <v>2330</v>
      </c>
      <c r="H15" s="6"/>
      <c r="J15" s="12"/>
    </row>
    <row r="16" spans="1:12" ht="15" x14ac:dyDescent="0.35">
      <c r="A16" s="22" t="s">
        <v>43</v>
      </c>
      <c r="B16" s="360">
        <v>528</v>
      </c>
      <c r="C16" s="360">
        <v>6470</v>
      </c>
      <c r="D16" s="91"/>
      <c r="E16" s="74" t="s">
        <v>115</v>
      </c>
      <c r="F16" s="362">
        <v>978</v>
      </c>
      <c r="G16" s="367">
        <v>19476</v>
      </c>
      <c r="H16" s="6"/>
      <c r="J16" s="12"/>
    </row>
    <row r="17" spans="1:10" ht="15" x14ac:dyDescent="0.35">
      <c r="A17" s="22" t="s">
        <v>44</v>
      </c>
      <c r="B17" s="360">
        <v>1229</v>
      </c>
      <c r="C17" s="360">
        <v>22002</v>
      </c>
      <c r="D17" s="91"/>
      <c r="E17" s="74" t="s">
        <v>116</v>
      </c>
      <c r="F17" s="362">
        <v>1349</v>
      </c>
      <c r="G17" s="367">
        <v>24711</v>
      </c>
      <c r="H17" s="6"/>
      <c r="J17" s="12"/>
    </row>
    <row r="18" spans="1:10" ht="15" x14ac:dyDescent="0.35">
      <c r="A18" s="22" t="s">
        <v>45</v>
      </c>
      <c r="B18" s="360">
        <v>971</v>
      </c>
      <c r="C18" s="360">
        <v>16481</v>
      </c>
      <c r="D18" s="91"/>
      <c r="E18" s="74" t="s">
        <v>117</v>
      </c>
      <c r="F18" s="362">
        <v>1032</v>
      </c>
      <c r="G18" s="367">
        <v>19860</v>
      </c>
      <c r="H18" s="6"/>
      <c r="J18" s="12"/>
    </row>
    <row r="19" spans="1:10" ht="15" x14ac:dyDescent="0.35">
      <c r="A19" s="22" t="s">
        <v>46</v>
      </c>
      <c r="B19" s="360">
        <v>894</v>
      </c>
      <c r="C19" s="360">
        <v>14777</v>
      </c>
      <c r="D19" s="91"/>
      <c r="E19" s="74" t="s">
        <v>118</v>
      </c>
      <c r="F19" s="362">
        <v>638</v>
      </c>
      <c r="G19" s="367">
        <v>9254</v>
      </c>
      <c r="H19" s="6"/>
      <c r="J19" s="12"/>
    </row>
    <row r="20" spans="1:10" ht="15" x14ac:dyDescent="0.35">
      <c r="A20" s="22" t="s">
        <v>47</v>
      </c>
      <c r="B20" s="360">
        <v>996</v>
      </c>
      <c r="C20" s="360">
        <v>16929</v>
      </c>
      <c r="D20" s="91"/>
      <c r="E20" s="74" t="s">
        <v>119</v>
      </c>
      <c r="F20" s="362">
        <v>157</v>
      </c>
      <c r="G20" s="367">
        <v>752</v>
      </c>
      <c r="H20" s="6"/>
      <c r="J20" s="12"/>
    </row>
    <row r="21" spans="1:10" ht="15" x14ac:dyDescent="0.35">
      <c r="A21" s="22" t="s">
        <v>140</v>
      </c>
      <c r="B21" s="360">
        <v>1124</v>
      </c>
      <c r="C21" s="360">
        <v>19285</v>
      </c>
      <c r="D21" s="91"/>
      <c r="E21" s="74" t="s">
        <v>120</v>
      </c>
      <c r="F21" s="362">
        <v>1345</v>
      </c>
      <c r="G21" s="367">
        <v>37647</v>
      </c>
      <c r="H21" s="6"/>
      <c r="J21" s="12"/>
    </row>
    <row r="22" spans="1:10" ht="15" x14ac:dyDescent="0.35">
      <c r="A22" s="22" t="s">
        <v>49</v>
      </c>
      <c r="B22" s="360">
        <v>1956</v>
      </c>
      <c r="C22" s="360">
        <v>36350</v>
      </c>
      <c r="D22" s="91"/>
      <c r="E22" s="74" t="s">
        <v>121</v>
      </c>
      <c r="F22" s="362">
        <v>561</v>
      </c>
      <c r="G22" s="367">
        <v>10682</v>
      </c>
      <c r="H22" s="6"/>
      <c r="J22" s="12"/>
    </row>
    <row r="23" spans="1:10" ht="15" x14ac:dyDescent="0.35">
      <c r="A23" s="22" t="s">
        <v>50</v>
      </c>
      <c r="B23" s="360">
        <v>1537</v>
      </c>
      <c r="C23" s="360">
        <v>28800</v>
      </c>
      <c r="D23" s="91"/>
      <c r="E23" s="74" t="s">
        <v>122</v>
      </c>
      <c r="F23" s="362">
        <v>167</v>
      </c>
      <c r="G23" s="367">
        <v>1356</v>
      </c>
      <c r="H23" s="6"/>
      <c r="J23" s="12"/>
    </row>
    <row r="24" spans="1:10" ht="15" x14ac:dyDescent="0.35">
      <c r="A24" s="22" t="s">
        <v>51</v>
      </c>
      <c r="B24" s="360">
        <v>1033</v>
      </c>
      <c r="C24" s="360">
        <v>18188</v>
      </c>
      <c r="D24" s="91"/>
      <c r="E24" s="74" t="s">
        <v>123</v>
      </c>
      <c r="F24" s="362">
        <v>186</v>
      </c>
      <c r="G24" s="367">
        <v>962</v>
      </c>
      <c r="H24" s="6"/>
      <c r="J24" s="12"/>
    </row>
    <row r="25" spans="1:10" ht="15" x14ac:dyDescent="0.35">
      <c r="D25" s="91"/>
      <c r="E25" s="74" t="s">
        <v>124</v>
      </c>
      <c r="F25" s="362">
        <v>490</v>
      </c>
      <c r="G25" s="367">
        <v>4997</v>
      </c>
      <c r="H25" s="6"/>
      <c r="J25" s="12"/>
    </row>
    <row r="26" spans="1:10" ht="15" x14ac:dyDescent="0.35">
      <c r="A26" s="86" t="s">
        <v>125</v>
      </c>
      <c r="B26" s="87" t="s">
        <v>102</v>
      </c>
      <c r="C26" s="366" t="s">
        <v>139</v>
      </c>
      <c r="D26" s="91"/>
      <c r="E26" s="74" t="s">
        <v>126</v>
      </c>
      <c r="F26" s="362">
        <v>484</v>
      </c>
      <c r="G26" s="367">
        <v>6455</v>
      </c>
      <c r="H26" s="6"/>
      <c r="J26" s="12"/>
    </row>
    <row r="27" spans="1:10" ht="15" x14ac:dyDescent="0.35">
      <c r="A27" s="22" t="s">
        <v>127</v>
      </c>
      <c r="B27" s="360">
        <v>6666</v>
      </c>
      <c r="C27" s="360">
        <v>172999</v>
      </c>
      <c r="D27" s="91"/>
      <c r="E27" s="365" t="s">
        <v>128</v>
      </c>
      <c r="F27" s="368">
        <v>1634</v>
      </c>
      <c r="G27" s="367">
        <v>26542</v>
      </c>
      <c r="H27" s="6"/>
      <c r="J27" s="12"/>
    </row>
    <row r="28" spans="1:10" ht="15" x14ac:dyDescent="0.35">
      <c r="A28" s="22" t="s">
        <v>129</v>
      </c>
      <c r="B28" s="360">
        <v>2224</v>
      </c>
      <c r="C28" s="360">
        <v>19049</v>
      </c>
      <c r="D28" s="91"/>
      <c r="E28" s="74" t="s">
        <v>130</v>
      </c>
      <c r="F28" s="362">
        <v>384</v>
      </c>
      <c r="G28" s="367">
        <v>5567</v>
      </c>
      <c r="H28" s="6"/>
      <c r="J28" s="12"/>
    </row>
    <row r="29" spans="1:10" ht="15" x14ac:dyDescent="0.35">
      <c r="A29" s="22" t="s">
        <v>131</v>
      </c>
      <c r="B29" s="360">
        <v>1792</v>
      </c>
      <c r="C29" s="360">
        <v>10422</v>
      </c>
      <c r="D29" s="91"/>
      <c r="E29" s="74" t="s">
        <v>132</v>
      </c>
      <c r="F29" s="362">
        <v>148</v>
      </c>
      <c r="G29" s="367">
        <v>584</v>
      </c>
      <c r="H29" s="6"/>
      <c r="J29" s="12"/>
    </row>
    <row r="30" spans="1:10" ht="15" x14ac:dyDescent="0.35">
      <c r="A30" s="22" t="s">
        <v>133</v>
      </c>
      <c r="B30" s="360">
        <v>2916</v>
      </c>
      <c r="C30" s="360">
        <v>6892</v>
      </c>
      <c r="D30" s="91"/>
      <c r="E30" s="74" t="s">
        <v>134</v>
      </c>
      <c r="F30" s="362">
        <v>473</v>
      </c>
      <c r="G30" s="367">
        <v>1041</v>
      </c>
      <c r="H30" s="6"/>
      <c r="J30" s="12"/>
    </row>
    <row r="31" spans="1:10" ht="15" x14ac:dyDescent="0.35">
      <c r="D31" s="91"/>
      <c r="E31" s="74" t="s">
        <v>135</v>
      </c>
      <c r="F31" s="362">
        <v>207</v>
      </c>
      <c r="G31" s="367">
        <v>2346</v>
      </c>
      <c r="H31" s="6"/>
      <c r="J31" s="12"/>
    </row>
    <row r="32" spans="1:10" ht="15" x14ac:dyDescent="0.35">
      <c r="D32" s="91"/>
      <c r="E32" s="74" t="s">
        <v>136</v>
      </c>
      <c r="F32" s="362">
        <v>197</v>
      </c>
      <c r="G32" s="367">
        <v>3086</v>
      </c>
      <c r="H32" s="6"/>
      <c r="J32" s="12"/>
    </row>
    <row r="33" spans="1:14" ht="15" x14ac:dyDescent="0.35">
      <c r="D33" s="91"/>
      <c r="E33" s="22" t="s">
        <v>137</v>
      </c>
      <c r="F33" s="362">
        <v>301</v>
      </c>
      <c r="G33" s="367">
        <v>2310</v>
      </c>
      <c r="H33" s="6"/>
      <c r="J33" s="12"/>
    </row>
    <row r="34" spans="1:14" ht="15.45" x14ac:dyDescent="0.4">
      <c r="D34" s="36"/>
      <c r="F34" s="120"/>
      <c r="J34" s="12"/>
    </row>
    <row r="35" spans="1:14" ht="15" x14ac:dyDescent="0.35">
      <c r="A35" s="22"/>
      <c r="B35" s="36"/>
      <c r="C35" s="36"/>
      <c r="D35" s="36"/>
      <c r="E35" s="22" t="s">
        <v>561</v>
      </c>
      <c r="F35" s="22"/>
      <c r="G35" s="22"/>
      <c r="J35" s="12"/>
    </row>
    <row r="36" spans="1:14" ht="15" x14ac:dyDescent="0.35">
      <c r="A36" s="22"/>
      <c r="B36" s="22"/>
      <c r="C36" s="22"/>
      <c r="D36" s="22"/>
      <c r="J36" s="12"/>
    </row>
    <row r="37" spans="1:14" ht="12.75" customHeight="1" x14ac:dyDescent="0.35">
      <c r="A37" s="22"/>
      <c r="B37" s="22"/>
    </row>
    <row r="38" spans="1:14" ht="12.75" customHeight="1" x14ac:dyDescent="0.35">
      <c r="A38" s="22"/>
      <c r="B38" s="22"/>
      <c r="C38" s="22"/>
      <c r="D38" s="22"/>
      <c r="H38" s="22"/>
      <c r="I38" s="22"/>
    </row>
    <row r="41" spans="1:14" s="22" customFormat="1" ht="14.15" x14ac:dyDescent="0.35">
      <c r="A41" s="19"/>
      <c r="B41" s="20"/>
      <c r="C41" s="19"/>
      <c r="D41" s="19"/>
      <c r="E41" s="19"/>
      <c r="F41" s="20"/>
      <c r="G41" s="19"/>
      <c r="H41" s="20"/>
      <c r="I41" s="402"/>
      <c r="J41" s="403"/>
      <c r="K41" s="402"/>
      <c r="L41" s="403"/>
      <c r="M41" s="402"/>
      <c r="N41" s="403"/>
    </row>
  </sheetData>
  <mergeCells count="4">
    <mergeCell ref="I41:J41"/>
    <mergeCell ref="K41:L41"/>
    <mergeCell ref="M41:N41"/>
    <mergeCell ref="A5:H5"/>
  </mergeCells>
  <phoneticPr fontId="25" type="noConversion"/>
  <pageMargins left="0.75" right="0.75" top="1" bottom="1" header="0.5" footer="0.5"/>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L34"/>
  <sheetViews>
    <sheetView showGridLines="0" zoomScale="89" zoomScaleNormal="89" workbookViewId="0"/>
  </sheetViews>
  <sheetFormatPr defaultColWidth="19.53515625" defaultRowHeight="12.75" customHeight="1" x14ac:dyDescent="0.35"/>
  <cols>
    <col min="1" max="1" width="19.53515625" style="1"/>
    <col min="2" max="2" width="185" style="1" customWidth="1"/>
    <col min="3" max="16384" width="19.53515625" style="1"/>
  </cols>
  <sheetData>
    <row r="1" spans="1:8" s="45" customFormat="1" ht="35.15" x14ac:dyDescent="0.3">
      <c r="A1" s="88" t="s">
        <v>489</v>
      </c>
      <c r="B1" s="44"/>
      <c r="C1" s="44"/>
      <c r="D1" s="44"/>
      <c r="E1" s="44"/>
      <c r="F1" s="44"/>
      <c r="G1" s="44"/>
    </row>
    <row r="2" spans="1:8" s="46" customFormat="1" ht="15" x14ac:dyDescent="0.3"/>
    <row r="3" spans="1:8" ht="17.600000000000001" x14ac:dyDescent="0.4">
      <c r="A3" s="80" t="s">
        <v>495</v>
      </c>
      <c r="B3" s="92"/>
      <c r="C3" s="64"/>
      <c r="D3" s="64"/>
      <c r="E3" s="64"/>
      <c r="F3" s="64"/>
      <c r="G3" s="64"/>
      <c r="H3" s="22"/>
    </row>
    <row r="4" spans="1:8" ht="15" x14ac:dyDescent="0.35">
      <c r="A4" s="169" t="s">
        <v>500</v>
      </c>
      <c r="B4" s="55"/>
      <c r="C4" s="55"/>
      <c r="D4" s="55"/>
      <c r="E4" s="55"/>
      <c r="F4" s="55"/>
      <c r="G4" s="55"/>
      <c r="H4" s="55"/>
    </row>
    <row r="5" spans="1:8" ht="15" x14ac:dyDescent="0.35">
      <c r="A5" s="169" t="s">
        <v>501</v>
      </c>
      <c r="B5" s="55"/>
      <c r="C5" s="55"/>
      <c r="D5" s="55"/>
      <c r="E5" s="55"/>
      <c r="F5" s="55"/>
      <c r="G5" s="55"/>
      <c r="H5" s="55"/>
    </row>
    <row r="6" spans="1:8" ht="15" x14ac:dyDescent="0.35">
      <c r="A6" s="169" t="s">
        <v>144</v>
      </c>
      <c r="B6" s="55"/>
      <c r="C6" s="55"/>
      <c r="D6" s="55"/>
      <c r="E6" s="55"/>
      <c r="F6" s="55"/>
      <c r="G6" s="55"/>
      <c r="H6" s="55"/>
    </row>
    <row r="7" spans="1:8" ht="15" x14ac:dyDescent="0.35">
      <c r="A7" s="55" t="s">
        <v>145</v>
      </c>
      <c r="B7" s="55"/>
      <c r="C7" s="55"/>
      <c r="D7" s="55"/>
      <c r="E7" s="55"/>
      <c r="F7" s="55"/>
      <c r="G7" s="55"/>
      <c r="H7" s="55"/>
    </row>
    <row r="8" spans="1:8" ht="15" x14ac:dyDescent="0.35">
      <c r="A8" s="55" t="s">
        <v>146</v>
      </c>
      <c r="B8" s="55"/>
      <c r="C8" s="55"/>
      <c r="D8" s="55"/>
      <c r="E8" s="55"/>
      <c r="F8" s="55"/>
      <c r="G8" s="55"/>
      <c r="H8" s="55"/>
    </row>
    <row r="9" spans="1:8" ht="15" x14ac:dyDescent="0.35">
      <c r="A9" s="170" t="s">
        <v>147</v>
      </c>
      <c r="B9" s="170"/>
      <c r="C9" s="170"/>
      <c r="D9" s="170"/>
      <c r="E9" s="170"/>
      <c r="F9" s="170"/>
      <c r="G9" s="170"/>
      <c r="H9" s="170"/>
    </row>
    <row r="10" spans="1:8" ht="15" x14ac:dyDescent="0.35">
      <c r="A10" s="170" t="s">
        <v>498</v>
      </c>
      <c r="B10" s="170"/>
      <c r="C10" s="170"/>
      <c r="D10" s="170"/>
      <c r="E10" s="170"/>
      <c r="F10" s="170"/>
      <c r="G10" s="170"/>
      <c r="H10" s="170"/>
    </row>
    <row r="11" spans="1:8" ht="15" x14ac:dyDescent="0.35">
      <c r="A11" s="170" t="s">
        <v>499</v>
      </c>
      <c r="B11" s="173"/>
      <c r="C11" s="173"/>
      <c r="D11" s="173"/>
      <c r="E11" s="173"/>
      <c r="F11" s="173"/>
      <c r="G11" s="173"/>
      <c r="H11" s="173"/>
    </row>
    <row r="12" spans="1:8" ht="17.600000000000001" x14ac:dyDescent="0.4">
      <c r="A12" s="80"/>
      <c r="B12" s="92"/>
      <c r="C12" s="64"/>
      <c r="D12" s="64"/>
      <c r="E12" s="64"/>
      <c r="F12" s="64"/>
      <c r="G12" s="64"/>
      <c r="H12" s="22"/>
    </row>
    <row r="13" spans="1:8" ht="15" x14ac:dyDescent="0.35">
      <c r="A13" s="77" t="s">
        <v>493</v>
      </c>
      <c r="B13" s="77"/>
      <c r="C13" s="77"/>
      <c r="D13" s="77"/>
      <c r="E13" s="77"/>
      <c r="F13" s="77"/>
      <c r="G13" s="77"/>
      <c r="H13" s="77"/>
    </row>
    <row r="14" spans="1:8" ht="15" x14ac:dyDescent="0.35">
      <c r="A14" s="74" t="s">
        <v>494</v>
      </c>
      <c r="B14" s="77"/>
      <c r="C14" s="77"/>
      <c r="D14" s="77"/>
      <c r="E14" s="77"/>
      <c r="F14" s="77"/>
      <c r="G14" s="77"/>
      <c r="H14" s="77"/>
    </row>
    <row r="15" spans="1:8" ht="15" x14ac:dyDescent="0.35">
      <c r="A15" s="77" t="s">
        <v>141</v>
      </c>
      <c r="B15" s="77"/>
      <c r="C15" s="77"/>
      <c r="D15" s="77"/>
      <c r="E15" s="77"/>
      <c r="F15" s="77"/>
      <c r="G15" s="77"/>
      <c r="H15" s="77"/>
    </row>
    <row r="16" spans="1:8" ht="15" x14ac:dyDescent="0.35">
      <c r="A16" s="77" t="s">
        <v>497</v>
      </c>
      <c r="B16" s="77"/>
      <c r="C16" s="77"/>
      <c r="D16" s="77"/>
      <c r="E16" s="77"/>
      <c r="F16" s="77"/>
      <c r="G16" s="77"/>
      <c r="H16" s="77"/>
    </row>
    <row r="17" spans="1:12" ht="15" x14ac:dyDescent="0.35">
      <c r="A17" s="77" t="s">
        <v>142</v>
      </c>
      <c r="B17" s="77"/>
      <c r="C17" s="77"/>
      <c r="D17" s="77"/>
      <c r="E17" s="77"/>
      <c r="F17" s="77"/>
      <c r="G17" s="77"/>
      <c r="H17" s="77"/>
    </row>
    <row r="18" spans="1:12" ht="15" x14ac:dyDescent="0.35">
      <c r="A18" s="77" t="s">
        <v>143</v>
      </c>
      <c r="B18" s="77"/>
      <c r="C18" s="77"/>
      <c r="D18" s="77"/>
      <c r="E18" s="77"/>
      <c r="F18" s="77"/>
      <c r="G18" s="77"/>
      <c r="H18" s="77"/>
    </row>
    <row r="19" spans="1:12" ht="15" x14ac:dyDescent="0.35">
      <c r="A19" s="22"/>
      <c r="B19" s="22"/>
      <c r="C19" s="22"/>
      <c r="D19" s="22"/>
      <c r="E19" s="22"/>
      <c r="F19" s="22"/>
      <c r="G19" s="22"/>
      <c r="H19" s="22"/>
    </row>
    <row r="20" spans="1:12" ht="17.7" customHeight="1" x14ac:dyDescent="0.4">
      <c r="A20" s="171" t="s">
        <v>148</v>
      </c>
      <c r="B20" s="156"/>
    </row>
    <row r="21" spans="1:12" s="22" customFormat="1" ht="14.7" customHeight="1" x14ac:dyDescent="0.35">
      <c r="A21" s="157" t="s">
        <v>149</v>
      </c>
      <c r="B21" s="156"/>
      <c r="C21" s="19"/>
      <c r="D21" s="20"/>
      <c r="E21" s="19"/>
      <c r="F21" s="20"/>
      <c r="G21" s="402"/>
      <c r="H21" s="403"/>
      <c r="I21" s="402"/>
      <c r="J21" s="403"/>
      <c r="K21" s="402"/>
      <c r="L21" s="403"/>
    </row>
    <row r="22" spans="1:12" ht="14.7" customHeight="1" x14ac:dyDescent="0.35">
      <c r="A22" s="157" t="s">
        <v>150</v>
      </c>
      <c r="B22" s="156"/>
    </row>
    <row r="23" spans="1:12" ht="14.7" customHeight="1" x14ac:dyDescent="0.35">
      <c r="A23" s="157" t="s">
        <v>151</v>
      </c>
      <c r="B23" s="156"/>
    </row>
    <row r="24" spans="1:12" ht="14.7" customHeight="1" x14ac:dyDescent="0.35">
      <c r="A24" s="157"/>
      <c r="B24" s="157"/>
    </row>
    <row r="25" spans="1:12" ht="14.7" customHeight="1" x14ac:dyDescent="0.4">
      <c r="A25" s="171" t="s">
        <v>152</v>
      </c>
      <c r="B25" s="157"/>
    </row>
    <row r="26" spans="1:12" ht="14.7" customHeight="1" x14ac:dyDescent="0.35">
      <c r="A26" s="172" t="s">
        <v>153</v>
      </c>
      <c r="B26" s="172" t="s">
        <v>154</v>
      </c>
    </row>
    <row r="27" spans="1:12" ht="14.7" customHeight="1" x14ac:dyDescent="0.35">
      <c r="A27" s="372">
        <v>1</v>
      </c>
      <c r="B27" s="373" t="s">
        <v>511</v>
      </c>
    </row>
    <row r="28" spans="1:12" s="134" customFormat="1" ht="28.3" x14ac:dyDescent="0.35">
      <c r="A28" s="342">
        <v>2</v>
      </c>
      <c r="B28" s="383" t="s">
        <v>596</v>
      </c>
    </row>
    <row r="29" spans="1:12" s="134" customFormat="1" ht="42.45" x14ac:dyDescent="0.35">
      <c r="A29" s="342">
        <v>3</v>
      </c>
      <c r="B29" s="383" t="s">
        <v>597</v>
      </c>
    </row>
    <row r="30" spans="1:12" s="134" customFormat="1" ht="37.4" customHeight="1" x14ac:dyDescent="0.35">
      <c r="A30" s="342">
        <v>4</v>
      </c>
      <c r="B30" s="381" t="s">
        <v>585</v>
      </c>
    </row>
    <row r="31" spans="1:12" ht="14.7" customHeight="1" x14ac:dyDescent="0.35">
      <c r="A31" s="342">
        <v>5</v>
      </c>
      <c r="B31" s="343" t="s">
        <v>550</v>
      </c>
    </row>
    <row r="32" spans="1:12" ht="28.3" x14ac:dyDescent="0.35">
      <c r="A32" s="342">
        <v>6</v>
      </c>
      <c r="B32" s="344" t="s">
        <v>603</v>
      </c>
    </row>
    <row r="33" spans="1:2" ht="27.45" customHeight="1" x14ac:dyDescent="0.35">
      <c r="A33" s="342">
        <v>7</v>
      </c>
      <c r="B33" s="344" t="s">
        <v>549</v>
      </c>
    </row>
    <row r="34" spans="1:2" ht="28.3" x14ac:dyDescent="0.35">
      <c r="A34" s="377">
        <v>8</v>
      </c>
      <c r="B34" s="378" t="s">
        <v>592</v>
      </c>
    </row>
  </sheetData>
  <mergeCells count="3">
    <mergeCell ref="G21:H21"/>
    <mergeCell ref="I21:J21"/>
    <mergeCell ref="K21:L21"/>
  </mergeCells>
  <phoneticPr fontId="25" type="noConversion"/>
  <pageMargins left="0.75" right="0.75" top="1" bottom="1" header="0.5" footer="0.5"/>
  <pageSetup paperSize="9" scale="37" orientation="portrait" verticalDpi="598"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R79"/>
  <sheetViews>
    <sheetView showGridLines="0" workbookViewId="0">
      <pane ySplit="6" topLeftCell="A7" activePane="bottomLeft" state="frozen"/>
      <selection pane="bottomLeft"/>
    </sheetView>
  </sheetViews>
  <sheetFormatPr defaultColWidth="19.53515625" defaultRowHeight="12.45" x14ac:dyDescent="0.3"/>
  <cols>
    <col min="1" max="1" width="36" style="197" customWidth="1"/>
    <col min="2" max="12" width="18.84375" style="186" customWidth="1"/>
    <col min="13" max="13" width="8.3046875" style="186" customWidth="1"/>
    <col min="14" max="16384" width="19.53515625" style="186"/>
  </cols>
  <sheetData>
    <row r="1" spans="1:18" ht="20.149999999999999" x14ac:dyDescent="0.5">
      <c r="A1" s="184" t="s">
        <v>519</v>
      </c>
      <c r="B1" s="97"/>
      <c r="C1" s="97"/>
      <c r="D1" s="97"/>
      <c r="E1" s="97"/>
      <c r="F1" s="97"/>
      <c r="G1" s="185"/>
      <c r="H1" s="185"/>
      <c r="I1" s="185"/>
      <c r="J1" s="185"/>
      <c r="K1" s="185"/>
      <c r="L1" s="185"/>
    </row>
    <row r="2" spans="1:18" ht="13" customHeight="1" x14ac:dyDescent="0.3">
      <c r="A2" s="186"/>
    </row>
    <row r="3" spans="1:18" ht="15.45" customHeight="1" x14ac:dyDescent="0.45">
      <c r="A3" s="187" t="s">
        <v>155</v>
      </c>
      <c r="B3" s="185"/>
      <c r="C3" s="185"/>
      <c r="D3" s="185"/>
      <c r="E3" s="185"/>
      <c r="F3" s="185"/>
      <c r="G3" s="185"/>
      <c r="H3" s="185"/>
      <c r="I3" s="185"/>
      <c r="J3" s="185"/>
      <c r="K3" s="185"/>
      <c r="L3" s="185"/>
    </row>
    <row r="4" spans="1:18" ht="15" customHeight="1" x14ac:dyDescent="0.45">
      <c r="A4" s="187" t="s">
        <v>156</v>
      </c>
      <c r="B4" s="185"/>
      <c r="C4" s="185"/>
      <c r="D4" s="185"/>
      <c r="E4" s="185"/>
      <c r="F4" s="185"/>
      <c r="G4" s="185"/>
      <c r="H4" s="185"/>
      <c r="I4" s="185"/>
      <c r="J4" s="185"/>
      <c r="K4" s="185"/>
      <c r="L4" s="185"/>
    </row>
    <row r="5" spans="1:18" x14ac:dyDescent="0.3">
      <c r="A5" s="186"/>
      <c r="L5" s="188"/>
      <c r="N5" s="189"/>
      <c r="R5" s="189"/>
    </row>
    <row r="6" spans="1:18" ht="50.15" thickBot="1" x14ac:dyDescent="0.35">
      <c r="A6" s="190" t="s">
        <v>157</v>
      </c>
      <c r="B6" s="191" t="s">
        <v>369</v>
      </c>
      <c r="C6" s="191" t="s">
        <v>370</v>
      </c>
      <c r="D6" s="191" t="s">
        <v>371</v>
      </c>
      <c r="E6" s="191" t="s">
        <v>492</v>
      </c>
      <c r="F6" s="191" t="s">
        <v>372</v>
      </c>
      <c r="G6" s="191" t="s">
        <v>373</v>
      </c>
      <c r="H6" s="191" t="s">
        <v>374</v>
      </c>
      <c r="I6" s="191" t="s">
        <v>375</v>
      </c>
      <c r="J6" s="191" t="s">
        <v>376</v>
      </c>
      <c r="K6" s="191" t="s">
        <v>377</v>
      </c>
      <c r="L6" s="180" t="s">
        <v>378</v>
      </c>
    </row>
    <row r="7" spans="1:18" ht="12.45" customHeight="1" x14ac:dyDescent="0.3">
      <c r="A7" s="395" t="s">
        <v>158</v>
      </c>
      <c r="B7" s="193">
        <v>44.9</v>
      </c>
      <c r="C7" s="193">
        <v>46.2</v>
      </c>
      <c r="D7" s="193">
        <v>34.1</v>
      </c>
      <c r="E7" s="193">
        <v>42.5</v>
      </c>
      <c r="F7" s="193">
        <v>20.5</v>
      </c>
      <c r="G7" s="193">
        <v>16.2</v>
      </c>
      <c r="H7" s="193">
        <v>3.2</v>
      </c>
      <c r="I7" s="193">
        <v>9.6999999999999993</v>
      </c>
      <c r="J7" s="193">
        <v>5.4</v>
      </c>
      <c r="K7" s="193">
        <v>10.8</v>
      </c>
      <c r="L7" s="193">
        <v>26</v>
      </c>
    </row>
    <row r="8" spans="1:18" ht="19.399999999999999" customHeight="1" x14ac:dyDescent="0.3">
      <c r="A8" s="396" t="s">
        <v>125</v>
      </c>
      <c r="B8" s="194"/>
      <c r="C8" s="194"/>
      <c r="D8" s="194"/>
      <c r="E8" s="194"/>
      <c r="F8" s="194"/>
      <c r="G8" s="194"/>
      <c r="H8" s="194"/>
      <c r="I8" s="194"/>
      <c r="J8" s="194"/>
      <c r="K8" s="194"/>
      <c r="L8" s="194"/>
    </row>
    <row r="9" spans="1:18" x14ac:dyDescent="0.3">
      <c r="A9" s="397" t="s">
        <v>159</v>
      </c>
      <c r="B9" s="196">
        <v>42.5</v>
      </c>
      <c r="C9" s="196">
        <v>43.8</v>
      </c>
      <c r="D9" s="196">
        <v>32.6</v>
      </c>
      <c r="E9" s="196">
        <v>40.4</v>
      </c>
      <c r="F9" s="196">
        <v>19.3</v>
      </c>
      <c r="G9" s="196">
        <v>14.9</v>
      </c>
      <c r="H9" s="196">
        <v>3</v>
      </c>
      <c r="I9" s="196">
        <v>8.6999999999999993</v>
      </c>
      <c r="J9" s="196">
        <v>5</v>
      </c>
      <c r="K9" s="196">
        <v>10.1</v>
      </c>
      <c r="L9" s="196">
        <v>24.2</v>
      </c>
    </row>
    <row r="10" spans="1:18" x14ac:dyDescent="0.3">
      <c r="A10" s="397" t="s">
        <v>160</v>
      </c>
      <c r="B10" s="196">
        <v>55.2</v>
      </c>
      <c r="C10" s="196">
        <v>56.6</v>
      </c>
      <c r="D10" s="196">
        <v>41</v>
      </c>
      <c r="E10" s="196">
        <v>52.2</v>
      </c>
      <c r="F10" s="196">
        <v>25.5</v>
      </c>
      <c r="G10" s="196">
        <v>21.4</v>
      </c>
      <c r="H10" s="196">
        <v>4.4000000000000004</v>
      </c>
      <c r="I10" s="196">
        <v>12.8</v>
      </c>
      <c r="J10" s="196">
        <v>7.2</v>
      </c>
      <c r="K10" s="196">
        <v>13.2</v>
      </c>
      <c r="L10" s="196">
        <v>33.799999999999997</v>
      </c>
      <c r="M10" s="197"/>
    </row>
    <row r="11" spans="1:18" x14ac:dyDescent="0.3">
      <c r="A11" s="397" t="s">
        <v>161</v>
      </c>
      <c r="B11" s="196">
        <v>56.4</v>
      </c>
      <c r="C11" s="196">
        <v>57.4</v>
      </c>
      <c r="D11" s="196">
        <v>40.200000000000003</v>
      </c>
      <c r="E11" s="196">
        <v>52.8</v>
      </c>
      <c r="F11" s="196">
        <v>25.7</v>
      </c>
      <c r="G11" s="196">
        <v>22.6</v>
      </c>
      <c r="H11" s="196">
        <v>3.9</v>
      </c>
      <c r="I11" s="196">
        <v>16.2</v>
      </c>
      <c r="J11" s="196">
        <v>7.2</v>
      </c>
      <c r="K11" s="196">
        <v>14.2</v>
      </c>
      <c r="L11" s="196">
        <v>34.1</v>
      </c>
    </row>
    <row r="12" spans="1:18" x14ac:dyDescent="0.3">
      <c r="A12" s="397" t="s">
        <v>162</v>
      </c>
      <c r="B12" s="196">
        <v>58.3</v>
      </c>
      <c r="C12" s="196">
        <v>59.7</v>
      </c>
      <c r="D12" s="196">
        <v>43.5</v>
      </c>
      <c r="E12" s="196">
        <v>53.8</v>
      </c>
      <c r="F12" s="196">
        <v>27.3</v>
      </c>
      <c r="G12" s="196">
        <v>25.6</v>
      </c>
      <c r="H12" s="196">
        <v>5.0999999999999996</v>
      </c>
      <c r="I12" s="196">
        <v>17.7</v>
      </c>
      <c r="J12" s="196">
        <v>7.7</v>
      </c>
      <c r="K12" s="196">
        <v>16</v>
      </c>
      <c r="L12" s="196">
        <v>36.9</v>
      </c>
    </row>
    <row r="13" spans="1:18" x14ac:dyDescent="0.3">
      <c r="A13" s="397" t="s">
        <v>163</v>
      </c>
      <c r="B13" s="196">
        <v>44.4</v>
      </c>
      <c r="C13" s="196">
        <v>45.7</v>
      </c>
      <c r="D13" s="196">
        <v>33.799999999999997</v>
      </c>
      <c r="E13" s="196">
        <v>42.2</v>
      </c>
      <c r="F13" s="196">
        <v>20.3</v>
      </c>
      <c r="G13" s="196">
        <v>15.9</v>
      </c>
      <c r="H13" s="196">
        <v>3.2</v>
      </c>
      <c r="I13" s="196">
        <v>9.5</v>
      </c>
      <c r="J13" s="196">
        <v>5.4</v>
      </c>
      <c r="K13" s="196">
        <v>10.6</v>
      </c>
      <c r="L13" s="196">
        <v>25.6</v>
      </c>
    </row>
    <row r="14" spans="1:18" ht="19.399999999999999" customHeight="1" x14ac:dyDescent="0.3">
      <c r="A14" s="398" t="s">
        <v>164</v>
      </c>
      <c r="B14" s="196"/>
      <c r="C14" s="196"/>
      <c r="D14" s="196"/>
      <c r="E14" s="196"/>
      <c r="F14" s="196"/>
      <c r="G14" s="196"/>
      <c r="H14" s="196"/>
      <c r="I14" s="196"/>
      <c r="J14" s="196"/>
      <c r="K14" s="196"/>
      <c r="L14" s="196"/>
    </row>
    <row r="15" spans="1:18" x14ac:dyDescent="0.3">
      <c r="A15" s="397" t="s">
        <v>110</v>
      </c>
      <c r="B15" s="196">
        <v>45.7</v>
      </c>
      <c r="C15" s="196">
        <v>46.9</v>
      </c>
      <c r="D15" s="196">
        <v>34.799999999999997</v>
      </c>
      <c r="E15" s="196">
        <v>43.1</v>
      </c>
      <c r="F15" s="196">
        <v>21</v>
      </c>
      <c r="G15" s="196">
        <v>16.7</v>
      </c>
      <c r="H15" s="196">
        <v>3.4</v>
      </c>
      <c r="I15" s="196">
        <v>9.9</v>
      </c>
      <c r="J15" s="196">
        <v>5.6</v>
      </c>
      <c r="K15" s="196">
        <v>11.1</v>
      </c>
      <c r="L15" s="196">
        <v>26.6</v>
      </c>
    </row>
    <row r="16" spans="1:18" x14ac:dyDescent="0.3">
      <c r="A16" s="397" t="s">
        <v>52</v>
      </c>
      <c r="B16" s="196">
        <v>43.5</v>
      </c>
      <c r="C16" s="196">
        <v>45.1</v>
      </c>
      <c r="D16" s="196">
        <v>32.200000000000003</v>
      </c>
      <c r="E16" s="196">
        <v>42.4</v>
      </c>
      <c r="F16" s="196">
        <v>19.8</v>
      </c>
      <c r="G16" s="196">
        <v>14</v>
      </c>
      <c r="H16" s="196">
        <v>2.4</v>
      </c>
      <c r="I16" s="196">
        <v>9.4</v>
      </c>
      <c r="J16" s="196">
        <v>4.2</v>
      </c>
      <c r="K16" s="196">
        <v>8.8000000000000007</v>
      </c>
      <c r="L16" s="196">
        <v>25</v>
      </c>
    </row>
    <row r="17" spans="1:14" x14ac:dyDescent="0.3">
      <c r="A17" s="397" t="s">
        <v>53</v>
      </c>
      <c r="B17" s="196">
        <v>39</v>
      </c>
      <c r="C17" s="196">
        <v>40.799999999999997</v>
      </c>
      <c r="D17" s="196">
        <v>29.1</v>
      </c>
      <c r="E17" s="196">
        <v>38.1</v>
      </c>
      <c r="F17" s="196">
        <v>16.8</v>
      </c>
      <c r="G17" s="196">
        <v>13.3</v>
      </c>
      <c r="H17" s="196">
        <v>2.2000000000000002</v>
      </c>
      <c r="I17" s="196">
        <v>8.1999999999999993</v>
      </c>
      <c r="J17" s="196">
        <v>4.2</v>
      </c>
      <c r="K17" s="196">
        <v>8.3000000000000007</v>
      </c>
      <c r="L17" s="196">
        <v>21.7</v>
      </c>
      <c r="M17" s="199"/>
    </row>
    <row r="18" spans="1:14" x14ac:dyDescent="0.3">
      <c r="A18" s="397" t="s">
        <v>54</v>
      </c>
      <c r="B18" s="196">
        <v>38.4</v>
      </c>
      <c r="C18" s="196">
        <v>39.9</v>
      </c>
      <c r="D18" s="196">
        <v>27.7</v>
      </c>
      <c r="E18" s="196">
        <v>36.700000000000003</v>
      </c>
      <c r="F18" s="196">
        <v>15.3</v>
      </c>
      <c r="G18" s="196">
        <v>13.8</v>
      </c>
      <c r="H18" s="196">
        <v>3</v>
      </c>
      <c r="I18" s="196">
        <v>9</v>
      </c>
      <c r="J18" s="196">
        <v>3.9</v>
      </c>
      <c r="K18" s="196">
        <v>8.1999999999999993</v>
      </c>
      <c r="L18" s="196">
        <v>20.9</v>
      </c>
    </row>
    <row r="19" spans="1:14" ht="19.399999999999999" customHeight="1" x14ac:dyDescent="0.3">
      <c r="A19" s="396" t="s">
        <v>166</v>
      </c>
      <c r="B19" s="196"/>
      <c r="C19" s="196"/>
      <c r="D19" s="196"/>
      <c r="E19" s="196"/>
      <c r="F19" s="196"/>
      <c r="G19" s="196"/>
      <c r="H19" s="196"/>
      <c r="I19" s="196"/>
      <c r="J19" s="196"/>
      <c r="K19" s="196"/>
      <c r="L19" s="196"/>
    </row>
    <row r="20" spans="1:14" x14ac:dyDescent="0.3">
      <c r="A20" s="397" t="s">
        <v>43</v>
      </c>
      <c r="B20" s="196">
        <v>39.6</v>
      </c>
      <c r="C20" s="196">
        <v>39.9</v>
      </c>
      <c r="D20" s="196">
        <v>33.1</v>
      </c>
      <c r="E20" s="196">
        <v>37.5</v>
      </c>
      <c r="F20" s="196">
        <v>15.9</v>
      </c>
      <c r="G20" s="196">
        <v>17.100000000000001</v>
      </c>
      <c r="H20" s="196">
        <v>2.2999999999999998</v>
      </c>
      <c r="I20" s="196">
        <v>9.1</v>
      </c>
      <c r="J20" s="196">
        <v>3</v>
      </c>
      <c r="K20" s="196">
        <v>12</v>
      </c>
      <c r="L20" s="196">
        <v>21</v>
      </c>
    </row>
    <row r="21" spans="1:14" x14ac:dyDescent="0.3">
      <c r="A21" s="397" t="s">
        <v>44</v>
      </c>
      <c r="B21" s="196">
        <v>44.8</v>
      </c>
      <c r="C21" s="196">
        <v>45.7</v>
      </c>
      <c r="D21" s="196">
        <v>34.4</v>
      </c>
      <c r="E21" s="196">
        <v>41.3</v>
      </c>
      <c r="F21" s="196">
        <v>18.5</v>
      </c>
      <c r="G21" s="196">
        <v>15.3</v>
      </c>
      <c r="H21" s="196">
        <v>2.4</v>
      </c>
      <c r="I21" s="196">
        <v>8.6999999999999993</v>
      </c>
      <c r="J21" s="196">
        <v>6.5</v>
      </c>
      <c r="K21" s="196">
        <v>9.6</v>
      </c>
      <c r="L21" s="196">
        <v>24.3</v>
      </c>
      <c r="N21" s="199"/>
    </row>
    <row r="22" spans="1:14" x14ac:dyDescent="0.3">
      <c r="A22" s="397" t="s">
        <v>45</v>
      </c>
      <c r="B22" s="196">
        <v>48.2</v>
      </c>
      <c r="C22" s="196">
        <v>49.7</v>
      </c>
      <c r="D22" s="196">
        <v>36.799999999999997</v>
      </c>
      <c r="E22" s="196">
        <v>47.6</v>
      </c>
      <c r="F22" s="196">
        <v>21.5</v>
      </c>
      <c r="G22" s="196">
        <v>19</v>
      </c>
      <c r="H22" s="196">
        <v>4.4000000000000004</v>
      </c>
      <c r="I22" s="196">
        <v>10.1</v>
      </c>
      <c r="J22" s="196">
        <v>9</v>
      </c>
      <c r="K22" s="196">
        <v>12.6</v>
      </c>
      <c r="L22" s="196">
        <v>27.9</v>
      </c>
      <c r="N22" s="200"/>
    </row>
    <row r="23" spans="1:14" x14ac:dyDescent="0.3">
      <c r="A23" s="397" t="s">
        <v>46</v>
      </c>
      <c r="B23" s="196">
        <v>46.8</v>
      </c>
      <c r="C23" s="196">
        <v>48.4</v>
      </c>
      <c r="D23" s="196">
        <v>33.5</v>
      </c>
      <c r="E23" s="196">
        <v>45</v>
      </c>
      <c r="F23" s="196">
        <v>22.6</v>
      </c>
      <c r="G23" s="196">
        <v>16.8</v>
      </c>
      <c r="H23" s="196">
        <v>3.7</v>
      </c>
      <c r="I23" s="196">
        <v>10.4</v>
      </c>
      <c r="J23" s="196">
        <v>5.6</v>
      </c>
      <c r="K23" s="196">
        <v>11.8</v>
      </c>
      <c r="L23" s="196">
        <v>27.7</v>
      </c>
    </row>
    <row r="24" spans="1:14" x14ac:dyDescent="0.3">
      <c r="A24" s="397" t="s">
        <v>47</v>
      </c>
      <c r="B24" s="196">
        <v>48.6</v>
      </c>
      <c r="C24" s="196">
        <v>49.2</v>
      </c>
      <c r="D24" s="196">
        <v>35.6</v>
      </c>
      <c r="E24" s="196">
        <v>46.9</v>
      </c>
      <c r="F24" s="196">
        <v>20.2</v>
      </c>
      <c r="G24" s="196">
        <v>18.3</v>
      </c>
      <c r="H24" s="196">
        <v>2.2000000000000002</v>
      </c>
      <c r="I24" s="196">
        <v>10.4</v>
      </c>
      <c r="J24" s="196">
        <v>4.5999999999999996</v>
      </c>
      <c r="K24" s="196">
        <v>10.199999999999999</v>
      </c>
      <c r="L24" s="196">
        <v>28.3</v>
      </c>
    </row>
    <row r="25" spans="1:14" x14ac:dyDescent="0.3">
      <c r="A25" s="397" t="s">
        <v>48</v>
      </c>
      <c r="B25" s="196">
        <v>50.5</v>
      </c>
      <c r="C25" s="196">
        <v>51.6</v>
      </c>
      <c r="D25" s="196">
        <v>38.4</v>
      </c>
      <c r="E25" s="196">
        <v>46.4</v>
      </c>
      <c r="F25" s="196">
        <v>23.8</v>
      </c>
      <c r="G25" s="196">
        <v>16.5</v>
      </c>
      <c r="H25" s="196">
        <v>4.7</v>
      </c>
      <c r="I25" s="196">
        <v>9.1999999999999993</v>
      </c>
      <c r="J25" s="196">
        <v>7.1</v>
      </c>
      <c r="K25" s="196">
        <v>11.5</v>
      </c>
      <c r="L25" s="196">
        <v>28.8</v>
      </c>
    </row>
    <row r="26" spans="1:14" x14ac:dyDescent="0.3">
      <c r="A26" s="397" t="s">
        <v>49</v>
      </c>
      <c r="B26" s="196">
        <v>41.6</v>
      </c>
      <c r="C26" s="196">
        <v>43.2</v>
      </c>
      <c r="D26" s="196">
        <v>32.700000000000003</v>
      </c>
      <c r="E26" s="196">
        <v>38.6</v>
      </c>
      <c r="F26" s="196">
        <v>20.2</v>
      </c>
      <c r="G26" s="196">
        <v>15.5</v>
      </c>
      <c r="H26" s="196">
        <v>2.6</v>
      </c>
      <c r="I26" s="196">
        <v>10</v>
      </c>
      <c r="J26" s="196">
        <v>4.5</v>
      </c>
      <c r="K26" s="196">
        <v>10.9</v>
      </c>
      <c r="L26" s="196">
        <v>24.7</v>
      </c>
    </row>
    <row r="27" spans="1:14" x14ac:dyDescent="0.3">
      <c r="A27" s="397" t="s">
        <v>50</v>
      </c>
      <c r="B27" s="196">
        <v>45.7</v>
      </c>
      <c r="C27" s="196">
        <v>47.2</v>
      </c>
      <c r="D27" s="196">
        <v>34.700000000000003</v>
      </c>
      <c r="E27" s="196">
        <v>42.9</v>
      </c>
      <c r="F27" s="196">
        <v>21.7</v>
      </c>
      <c r="G27" s="196">
        <v>15.9</v>
      </c>
      <c r="H27" s="196">
        <v>3.8</v>
      </c>
      <c r="I27" s="196">
        <v>9.6999999999999993</v>
      </c>
      <c r="J27" s="196">
        <v>4.9000000000000004</v>
      </c>
      <c r="K27" s="196">
        <v>10.8</v>
      </c>
      <c r="L27" s="196">
        <v>26.8</v>
      </c>
    </row>
    <row r="28" spans="1:14" x14ac:dyDescent="0.3">
      <c r="A28" s="397" t="s">
        <v>51</v>
      </c>
      <c r="B28" s="196">
        <v>46.5</v>
      </c>
      <c r="C28" s="196">
        <v>47.2</v>
      </c>
      <c r="D28" s="196">
        <v>35.299999999999997</v>
      </c>
      <c r="E28" s="196">
        <v>44.2</v>
      </c>
      <c r="F28" s="196">
        <v>22.7</v>
      </c>
      <c r="G28" s="196">
        <v>18.3</v>
      </c>
      <c r="H28" s="196">
        <v>4.0999999999999996</v>
      </c>
      <c r="I28" s="196">
        <v>11.5</v>
      </c>
      <c r="J28" s="196">
        <v>5.4</v>
      </c>
      <c r="K28" s="196">
        <v>12.4</v>
      </c>
      <c r="L28" s="196">
        <v>28.6</v>
      </c>
    </row>
    <row r="29" spans="1:14" ht="19.399999999999999" customHeight="1" x14ac:dyDescent="0.3">
      <c r="A29" s="396" t="s">
        <v>167</v>
      </c>
      <c r="B29" s="201"/>
      <c r="C29" s="201"/>
      <c r="D29" s="201"/>
      <c r="E29" s="201"/>
      <c r="F29" s="201"/>
      <c r="G29" s="201"/>
      <c r="H29" s="201"/>
      <c r="I29" s="201"/>
      <c r="J29" s="201"/>
      <c r="K29" s="201"/>
      <c r="L29" s="201"/>
    </row>
    <row r="30" spans="1:14" x14ac:dyDescent="0.3">
      <c r="A30" s="397" t="s">
        <v>168</v>
      </c>
      <c r="B30" s="196">
        <v>41.6</v>
      </c>
      <c r="C30" s="196">
        <v>43</v>
      </c>
      <c r="D30" s="196">
        <v>29.3</v>
      </c>
      <c r="E30" s="196">
        <v>37.9</v>
      </c>
      <c r="F30" s="196">
        <v>12.8</v>
      </c>
      <c r="G30" s="196">
        <v>14.6</v>
      </c>
      <c r="H30" s="196">
        <v>1.5</v>
      </c>
      <c r="I30" s="196">
        <v>11.2</v>
      </c>
      <c r="J30" s="196">
        <v>4.7</v>
      </c>
      <c r="K30" s="196">
        <v>5.8</v>
      </c>
      <c r="L30" s="196">
        <v>21.6</v>
      </c>
    </row>
    <row r="31" spans="1:14" x14ac:dyDescent="0.3">
      <c r="A31" s="397" t="s">
        <v>169</v>
      </c>
      <c r="B31" s="196">
        <v>68.5</v>
      </c>
      <c r="C31" s="196">
        <v>68.900000000000006</v>
      </c>
      <c r="D31" s="196">
        <v>42.8</v>
      </c>
      <c r="E31" s="196">
        <v>65.599999999999994</v>
      </c>
      <c r="F31" s="196">
        <v>45.3</v>
      </c>
      <c r="G31" s="196">
        <v>30.5</v>
      </c>
      <c r="H31" s="196">
        <v>9.3000000000000007</v>
      </c>
      <c r="I31" s="196">
        <v>26.5</v>
      </c>
      <c r="J31" s="196">
        <v>16.3</v>
      </c>
      <c r="K31" s="196">
        <v>23.4</v>
      </c>
      <c r="L31" s="196">
        <v>52.4</v>
      </c>
    </row>
    <row r="32" spans="1:14" x14ac:dyDescent="0.3">
      <c r="A32" s="397" t="s">
        <v>170</v>
      </c>
      <c r="B32" s="196">
        <v>57.8</v>
      </c>
      <c r="C32" s="196">
        <v>59.1</v>
      </c>
      <c r="D32" s="196">
        <v>37.4</v>
      </c>
      <c r="E32" s="196">
        <v>56.4</v>
      </c>
      <c r="F32" s="196">
        <v>30.1</v>
      </c>
      <c r="G32" s="196">
        <v>26</v>
      </c>
      <c r="H32" s="196">
        <v>4.8</v>
      </c>
      <c r="I32" s="196">
        <v>14.3</v>
      </c>
      <c r="J32" s="196">
        <v>7.8</v>
      </c>
      <c r="K32" s="196">
        <v>18.100000000000001</v>
      </c>
      <c r="L32" s="196">
        <v>38.1</v>
      </c>
    </row>
    <row r="33" spans="1:12" x14ac:dyDescent="0.3">
      <c r="A33" s="397" t="s">
        <v>171</v>
      </c>
      <c r="B33" s="196">
        <v>41.6</v>
      </c>
      <c r="C33" s="196">
        <v>44</v>
      </c>
      <c r="D33" s="196">
        <v>34.200000000000003</v>
      </c>
      <c r="E33" s="196">
        <v>39.200000000000003</v>
      </c>
      <c r="F33" s="196">
        <v>14</v>
      </c>
      <c r="G33" s="196">
        <v>13.3</v>
      </c>
      <c r="H33" s="196">
        <v>1.9</v>
      </c>
      <c r="I33" s="196">
        <v>5.8</v>
      </c>
      <c r="J33" s="196">
        <v>3.3</v>
      </c>
      <c r="K33" s="196">
        <v>8.4</v>
      </c>
      <c r="L33" s="196">
        <v>18.899999999999999</v>
      </c>
    </row>
    <row r="34" spans="1:12" x14ac:dyDescent="0.3">
      <c r="A34" s="397" t="s">
        <v>172</v>
      </c>
      <c r="B34" s="196">
        <v>42.6</v>
      </c>
      <c r="C34" s="196">
        <v>44.2</v>
      </c>
      <c r="D34" s="196">
        <v>33.6</v>
      </c>
      <c r="E34" s="196">
        <v>41.3</v>
      </c>
      <c r="F34" s="196">
        <v>18.8</v>
      </c>
      <c r="G34" s="196">
        <v>14</v>
      </c>
      <c r="H34" s="196">
        <v>2</v>
      </c>
      <c r="I34" s="196">
        <v>8.1</v>
      </c>
      <c r="J34" s="196">
        <v>4.2</v>
      </c>
      <c r="K34" s="196">
        <v>9.1</v>
      </c>
      <c r="L34" s="196">
        <v>23.7</v>
      </c>
    </row>
    <row r="35" spans="1:12" x14ac:dyDescent="0.3">
      <c r="A35" s="397" t="s">
        <v>173</v>
      </c>
      <c r="B35" s="196">
        <v>60.5</v>
      </c>
      <c r="C35" s="196">
        <v>61.5</v>
      </c>
      <c r="D35" s="196">
        <v>45.9</v>
      </c>
      <c r="E35" s="196">
        <v>53.8</v>
      </c>
      <c r="F35" s="196">
        <v>34.9</v>
      </c>
      <c r="G35" s="196">
        <v>25.5</v>
      </c>
      <c r="H35" s="196">
        <v>6.2</v>
      </c>
      <c r="I35" s="196">
        <v>22.5</v>
      </c>
      <c r="J35" s="196">
        <v>8.4</v>
      </c>
      <c r="K35" s="196">
        <v>18.8</v>
      </c>
      <c r="L35" s="196">
        <v>41.6</v>
      </c>
    </row>
    <row r="36" spans="1:12" x14ac:dyDescent="0.3">
      <c r="A36" s="397" t="s">
        <v>174</v>
      </c>
      <c r="B36" s="196">
        <v>37.799999999999997</v>
      </c>
      <c r="C36" s="196">
        <v>38.9</v>
      </c>
      <c r="D36" s="196">
        <v>29.8</v>
      </c>
      <c r="E36" s="196">
        <v>35.9</v>
      </c>
      <c r="F36" s="196">
        <v>15</v>
      </c>
      <c r="G36" s="196">
        <v>12.1</v>
      </c>
      <c r="H36" s="196">
        <v>2.6</v>
      </c>
      <c r="I36" s="196">
        <v>5.7</v>
      </c>
      <c r="J36" s="196">
        <v>4.4000000000000004</v>
      </c>
      <c r="K36" s="196">
        <v>7.4</v>
      </c>
      <c r="L36" s="196">
        <v>19.7</v>
      </c>
    </row>
    <row r="37" spans="1:12" ht="31.4" customHeight="1" x14ac:dyDescent="0.3">
      <c r="A37" s="398" t="s">
        <v>175</v>
      </c>
      <c r="B37" s="196"/>
      <c r="C37" s="196"/>
      <c r="D37" s="196"/>
      <c r="E37" s="196"/>
      <c r="F37" s="196"/>
      <c r="G37" s="196"/>
      <c r="H37" s="196"/>
      <c r="I37" s="196"/>
      <c r="J37" s="196"/>
      <c r="K37" s="196"/>
      <c r="L37" s="196"/>
    </row>
    <row r="38" spans="1:12" x14ac:dyDescent="0.3">
      <c r="A38" s="397" t="s">
        <v>176</v>
      </c>
      <c r="B38" s="196">
        <v>52</v>
      </c>
      <c r="C38" s="196">
        <v>53.6</v>
      </c>
      <c r="D38" s="196">
        <v>36.4</v>
      </c>
      <c r="E38" s="196">
        <v>50</v>
      </c>
      <c r="F38" s="196">
        <v>24.8</v>
      </c>
      <c r="G38" s="196">
        <v>21.1</v>
      </c>
      <c r="H38" s="196">
        <v>4</v>
      </c>
      <c r="I38" s="196">
        <v>12.3</v>
      </c>
      <c r="J38" s="196">
        <v>6.9</v>
      </c>
      <c r="K38" s="196">
        <v>14.3</v>
      </c>
      <c r="L38" s="196">
        <v>31.6</v>
      </c>
    </row>
    <row r="39" spans="1:12" x14ac:dyDescent="0.3">
      <c r="A39" s="397" t="s">
        <v>177</v>
      </c>
      <c r="B39" s="196">
        <v>42.6</v>
      </c>
      <c r="C39" s="196">
        <v>43.8</v>
      </c>
      <c r="D39" s="196">
        <v>33.299999999999997</v>
      </c>
      <c r="E39" s="196">
        <v>40.1</v>
      </c>
      <c r="F39" s="196">
        <v>19.100000000000001</v>
      </c>
      <c r="G39" s="196">
        <v>14.7</v>
      </c>
      <c r="H39" s="196">
        <v>3</v>
      </c>
      <c r="I39" s="196">
        <v>8.9</v>
      </c>
      <c r="J39" s="196">
        <v>5</v>
      </c>
      <c r="K39" s="196">
        <v>9.6</v>
      </c>
      <c r="L39" s="196">
        <v>24.1</v>
      </c>
    </row>
    <row r="40" spans="1:12" ht="19.399999999999999" customHeight="1" x14ac:dyDescent="0.3">
      <c r="A40" s="398" t="s">
        <v>178</v>
      </c>
      <c r="B40" s="194"/>
      <c r="C40" s="194"/>
      <c r="D40" s="194"/>
      <c r="E40" s="194"/>
      <c r="F40" s="194"/>
      <c r="G40" s="194"/>
      <c r="H40" s="194"/>
      <c r="I40" s="194"/>
      <c r="J40" s="194"/>
      <c r="K40" s="194"/>
      <c r="L40" s="194"/>
    </row>
    <row r="41" spans="1:12" x14ac:dyDescent="0.3">
      <c r="A41" s="397" t="s">
        <v>179</v>
      </c>
      <c r="B41" s="196">
        <v>48.1</v>
      </c>
      <c r="C41" s="196">
        <v>50.5</v>
      </c>
      <c r="D41" s="196">
        <v>38.1</v>
      </c>
      <c r="E41" s="196">
        <v>47.7</v>
      </c>
      <c r="F41" s="196">
        <v>12.4</v>
      </c>
      <c r="G41" s="196">
        <v>15.6</v>
      </c>
      <c r="H41" s="196" t="s">
        <v>165</v>
      </c>
      <c r="I41" s="196">
        <v>10.6</v>
      </c>
      <c r="J41" s="196" t="s">
        <v>165</v>
      </c>
      <c r="K41" s="196">
        <v>8.1</v>
      </c>
      <c r="L41" s="196">
        <v>19.899999999999999</v>
      </c>
    </row>
    <row r="42" spans="1:12" ht="23.15" x14ac:dyDescent="0.3">
      <c r="A42" s="397" t="s">
        <v>180</v>
      </c>
      <c r="B42" s="196">
        <v>56.3</v>
      </c>
      <c r="C42" s="196">
        <v>58.2</v>
      </c>
      <c r="D42" s="196">
        <v>34.200000000000003</v>
      </c>
      <c r="E42" s="196">
        <v>55</v>
      </c>
      <c r="F42" s="196">
        <v>34.5</v>
      </c>
      <c r="G42" s="196">
        <v>28.2</v>
      </c>
      <c r="H42" s="196">
        <v>6.4</v>
      </c>
      <c r="I42" s="196">
        <v>13.5</v>
      </c>
      <c r="J42" s="196">
        <v>7.3</v>
      </c>
      <c r="K42" s="196">
        <v>22.4</v>
      </c>
      <c r="L42" s="196">
        <v>40.200000000000003</v>
      </c>
    </row>
    <row r="43" spans="1:12" ht="23.15" x14ac:dyDescent="0.3">
      <c r="A43" s="397" t="s">
        <v>181</v>
      </c>
      <c r="B43" s="196">
        <v>60.6</v>
      </c>
      <c r="C43" s="196">
        <v>61.3</v>
      </c>
      <c r="D43" s="196">
        <v>40.799999999999997</v>
      </c>
      <c r="E43" s="196">
        <v>58.7</v>
      </c>
      <c r="F43" s="196">
        <v>27.9</v>
      </c>
      <c r="G43" s="196">
        <v>24.9</v>
      </c>
      <c r="H43" s="196">
        <v>4.2</v>
      </c>
      <c r="I43" s="196">
        <v>15.3</v>
      </c>
      <c r="J43" s="196">
        <v>7</v>
      </c>
      <c r="K43" s="196">
        <v>15.1</v>
      </c>
      <c r="L43" s="196">
        <v>37.700000000000003</v>
      </c>
    </row>
    <row r="44" spans="1:12" ht="23.15" x14ac:dyDescent="0.3">
      <c r="A44" s="397" t="s">
        <v>182</v>
      </c>
      <c r="B44" s="196">
        <v>69.599999999999994</v>
      </c>
      <c r="C44" s="196">
        <v>69.900000000000006</v>
      </c>
      <c r="D44" s="196">
        <v>43.1</v>
      </c>
      <c r="E44" s="196">
        <v>66.2</v>
      </c>
      <c r="F44" s="196">
        <v>46.7</v>
      </c>
      <c r="G44" s="196">
        <v>31.4</v>
      </c>
      <c r="H44" s="196">
        <v>10</v>
      </c>
      <c r="I44" s="196">
        <v>27.4</v>
      </c>
      <c r="J44" s="196">
        <v>17</v>
      </c>
      <c r="K44" s="196">
        <v>24</v>
      </c>
      <c r="L44" s="196">
        <v>54.1</v>
      </c>
    </row>
    <row r="45" spans="1:12" x14ac:dyDescent="0.3">
      <c r="A45" s="397" t="s">
        <v>183</v>
      </c>
      <c r="B45" s="196">
        <v>63.9</v>
      </c>
      <c r="C45" s="196">
        <v>64.5</v>
      </c>
      <c r="D45" s="196">
        <v>41.4</v>
      </c>
      <c r="E45" s="196">
        <v>63.1</v>
      </c>
      <c r="F45" s="196">
        <v>39.5</v>
      </c>
      <c r="G45" s="196">
        <v>26.6</v>
      </c>
      <c r="H45" s="196">
        <v>6.6</v>
      </c>
      <c r="I45" s="196">
        <v>22.9</v>
      </c>
      <c r="J45" s="196">
        <v>13.7</v>
      </c>
      <c r="K45" s="196">
        <v>20.9</v>
      </c>
      <c r="L45" s="196">
        <v>45.2</v>
      </c>
    </row>
    <row r="46" spans="1:12" x14ac:dyDescent="0.3">
      <c r="A46" s="397" t="s">
        <v>184</v>
      </c>
      <c r="B46" s="196">
        <v>53.1</v>
      </c>
      <c r="C46" s="196">
        <v>54.7</v>
      </c>
      <c r="D46" s="196">
        <v>34.700000000000003</v>
      </c>
      <c r="E46" s="196">
        <v>53.2</v>
      </c>
      <c r="F46" s="196">
        <v>27.2</v>
      </c>
      <c r="G46" s="196">
        <v>24.6</v>
      </c>
      <c r="H46" s="196">
        <v>2.9</v>
      </c>
      <c r="I46" s="196">
        <v>13.5</v>
      </c>
      <c r="J46" s="196">
        <v>10.8</v>
      </c>
      <c r="K46" s="196">
        <v>17</v>
      </c>
      <c r="L46" s="196">
        <v>34.799999999999997</v>
      </c>
    </row>
    <row r="47" spans="1:12" x14ac:dyDescent="0.3">
      <c r="A47" s="397" t="s">
        <v>185</v>
      </c>
      <c r="B47" s="196">
        <v>40.700000000000003</v>
      </c>
      <c r="C47" s="196">
        <v>41.9</v>
      </c>
      <c r="D47" s="196">
        <v>28</v>
      </c>
      <c r="E47" s="196">
        <v>36.6</v>
      </c>
      <c r="F47" s="196">
        <v>12.8</v>
      </c>
      <c r="G47" s="196">
        <v>14.4</v>
      </c>
      <c r="H47" s="196" t="s">
        <v>165</v>
      </c>
      <c r="I47" s="196">
        <v>11.3</v>
      </c>
      <c r="J47" s="196">
        <v>4.9000000000000004</v>
      </c>
      <c r="K47" s="196">
        <v>5.5</v>
      </c>
      <c r="L47" s="196">
        <v>21.8</v>
      </c>
    </row>
    <row r="48" spans="1:12" x14ac:dyDescent="0.3">
      <c r="A48" s="397" t="s">
        <v>171</v>
      </c>
      <c r="B48" s="196">
        <v>41.6</v>
      </c>
      <c r="C48" s="196">
        <v>44</v>
      </c>
      <c r="D48" s="196">
        <v>34.200000000000003</v>
      </c>
      <c r="E48" s="196">
        <v>39.200000000000003</v>
      </c>
      <c r="F48" s="196">
        <v>14</v>
      </c>
      <c r="G48" s="196">
        <v>13.3</v>
      </c>
      <c r="H48" s="196">
        <v>1.9</v>
      </c>
      <c r="I48" s="196">
        <v>5.8</v>
      </c>
      <c r="J48" s="196">
        <v>3.3</v>
      </c>
      <c r="K48" s="196">
        <v>8.4</v>
      </c>
      <c r="L48" s="196">
        <v>18.899999999999999</v>
      </c>
    </row>
    <row r="49" spans="1:13" x14ac:dyDescent="0.3">
      <c r="A49" s="397" t="s">
        <v>186</v>
      </c>
      <c r="B49" s="196">
        <v>44.2</v>
      </c>
      <c r="C49" s="196">
        <v>46.1</v>
      </c>
      <c r="D49" s="196">
        <v>33.200000000000003</v>
      </c>
      <c r="E49" s="196">
        <v>44.3</v>
      </c>
      <c r="F49" s="196">
        <v>19.7</v>
      </c>
      <c r="G49" s="196">
        <v>14.2</v>
      </c>
      <c r="H49" s="196">
        <v>2</v>
      </c>
      <c r="I49" s="196">
        <v>9.1</v>
      </c>
      <c r="J49" s="196">
        <v>4.4000000000000004</v>
      </c>
      <c r="K49" s="196">
        <v>9.1999999999999993</v>
      </c>
      <c r="L49" s="196">
        <v>24.8</v>
      </c>
    </row>
    <row r="50" spans="1:13" x14ac:dyDescent="0.3">
      <c r="A50" s="397" t="s">
        <v>187</v>
      </c>
      <c r="B50" s="196">
        <v>40.6</v>
      </c>
      <c r="C50" s="196">
        <v>41.8</v>
      </c>
      <c r="D50" s="196">
        <v>34.1</v>
      </c>
      <c r="E50" s="196">
        <v>37.700000000000003</v>
      </c>
      <c r="F50" s="196">
        <v>17.600000000000001</v>
      </c>
      <c r="G50" s="196">
        <v>13.8</v>
      </c>
      <c r="H50" s="196">
        <v>2</v>
      </c>
      <c r="I50" s="196">
        <v>6.9</v>
      </c>
      <c r="J50" s="196">
        <v>3.9</v>
      </c>
      <c r="K50" s="196">
        <v>9</v>
      </c>
      <c r="L50" s="196">
        <v>22.3</v>
      </c>
      <c r="M50" s="199"/>
    </row>
    <row r="51" spans="1:13" x14ac:dyDescent="0.3">
      <c r="A51" s="397" t="s">
        <v>188</v>
      </c>
      <c r="B51" s="196">
        <v>41.2</v>
      </c>
      <c r="C51" s="196">
        <v>43.6</v>
      </c>
      <c r="D51" s="196">
        <v>33.299999999999997</v>
      </c>
      <c r="E51" s="196">
        <v>41</v>
      </c>
      <c r="F51" s="196">
        <v>12.7</v>
      </c>
      <c r="G51" s="196">
        <v>11.5</v>
      </c>
      <c r="H51" s="196">
        <v>2.2000000000000002</v>
      </c>
      <c r="I51" s="196">
        <v>4.9000000000000004</v>
      </c>
      <c r="J51" s="196">
        <v>3.7</v>
      </c>
      <c r="K51" s="196">
        <v>7.1</v>
      </c>
      <c r="L51" s="196">
        <v>17.100000000000001</v>
      </c>
    </row>
    <row r="52" spans="1:13" x14ac:dyDescent="0.3">
      <c r="A52" s="397" t="s">
        <v>189</v>
      </c>
      <c r="B52" s="196">
        <v>38.700000000000003</v>
      </c>
      <c r="C52" s="196">
        <v>40.200000000000003</v>
      </c>
      <c r="D52" s="196">
        <v>24.1</v>
      </c>
      <c r="E52" s="196">
        <v>34.6</v>
      </c>
      <c r="F52" s="196">
        <v>19.5</v>
      </c>
      <c r="G52" s="196">
        <v>11.5</v>
      </c>
      <c r="H52" s="196" t="s">
        <v>165</v>
      </c>
      <c r="I52" s="196" t="s">
        <v>165</v>
      </c>
      <c r="J52" s="196" t="s">
        <v>165</v>
      </c>
      <c r="K52" s="196">
        <v>6.3</v>
      </c>
      <c r="L52" s="196">
        <v>24.7</v>
      </c>
    </row>
    <row r="53" spans="1:13" x14ac:dyDescent="0.3">
      <c r="A53" s="397" t="s">
        <v>190</v>
      </c>
      <c r="B53" s="196">
        <v>32.1</v>
      </c>
      <c r="C53" s="196">
        <v>32.6</v>
      </c>
      <c r="D53" s="196">
        <v>25</v>
      </c>
      <c r="E53" s="196">
        <v>30.7</v>
      </c>
      <c r="F53" s="196">
        <v>13.1</v>
      </c>
      <c r="G53" s="196">
        <v>8</v>
      </c>
      <c r="H53" s="196">
        <v>2.7</v>
      </c>
      <c r="I53" s="196">
        <v>2.8</v>
      </c>
      <c r="J53" s="196">
        <v>4.3</v>
      </c>
      <c r="K53" s="196">
        <v>4.8</v>
      </c>
      <c r="L53" s="196">
        <v>16.3</v>
      </c>
    </row>
    <row r="54" spans="1:13" x14ac:dyDescent="0.3">
      <c r="A54" s="397" t="s">
        <v>191</v>
      </c>
      <c r="B54" s="196">
        <v>63</v>
      </c>
      <c r="C54" s="196">
        <v>64.099999999999994</v>
      </c>
      <c r="D54" s="196">
        <v>44.1</v>
      </c>
      <c r="E54" s="196">
        <v>52.7</v>
      </c>
      <c r="F54" s="196">
        <v>46.8</v>
      </c>
      <c r="G54" s="196">
        <v>27.8</v>
      </c>
      <c r="H54" s="196">
        <v>7.9</v>
      </c>
      <c r="I54" s="196">
        <v>26.3</v>
      </c>
      <c r="J54" s="196">
        <v>8.4</v>
      </c>
      <c r="K54" s="196">
        <v>23</v>
      </c>
      <c r="L54" s="196">
        <v>51.7</v>
      </c>
    </row>
    <row r="55" spans="1:13" ht="23.15" x14ac:dyDescent="0.3">
      <c r="A55" s="397" t="s">
        <v>192</v>
      </c>
      <c r="B55" s="196">
        <v>33.799999999999997</v>
      </c>
      <c r="C55" s="196">
        <v>35.200000000000003</v>
      </c>
      <c r="D55" s="196">
        <v>24.8</v>
      </c>
      <c r="E55" s="196">
        <v>30.8</v>
      </c>
      <c r="F55" s="196">
        <v>11.7</v>
      </c>
      <c r="G55" s="196">
        <v>17.3</v>
      </c>
      <c r="H55" s="196" t="s">
        <v>165</v>
      </c>
      <c r="I55" s="196">
        <v>7</v>
      </c>
      <c r="J55" s="196">
        <v>6.1</v>
      </c>
      <c r="K55" s="196">
        <v>5.7</v>
      </c>
      <c r="L55" s="196">
        <v>23.2</v>
      </c>
    </row>
    <row r="56" spans="1:13" x14ac:dyDescent="0.3">
      <c r="A56" s="397" t="s">
        <v>193</v>
      </c>
      <c r="B56" s="196">
        <v>55.1</v>
      </c>
      <c r="C56" s="196">
        <v>55.1</v>
      </c>
      <c r="D56" s="196">
        <v>41.8</v>
      </c>
      <c r="E56" s="196">
        <v>54</v>
      </c>
      <c r="F56" s="196">
        <v>28.9</v>
      </c>
      <c r="G56" s="196">
        <v>14.2</v>
      </c>
      <c r="H56" s="196" t="s">
        <v>165</v>
      </c>
      <c r="I56" s="196">
        <v>19.399999999999999</v>
      </c>
      <c r="J56" s="196">
        <v>8.5</v>
      </c>
      <c r="K56" s="196">
        <v>11.1</v>
      </c>
      <c r="L56" s="196">
        <v>32</v>
      </c>
    </row>
    <row r="57" spans="1:13" x14ac:dyDescent="0.3">
      <c r="A57" s="397" t="s">
        <v>194</v>
      </c>
      <c r="B57" s="196">
        <v>49.9</v>
      </c>
      <c r="C57" s="196">
        <v>50.2</v>
      </c>
      <c r="D57" s="196">
        <v>44.6</v>
      </c>
      <c r="E57" s="196">
        <v>40.9</v>
      </c>
      <c r="F57" s="196">
        <v>20.399999999999999</v>
      </c>
      <c r="G57" s="196">
        <v>21.4</v>
      </c>
      <c r="H57" s="196">
        <v>3.8</v>
      </c>
      <c r="I57" s="196">
        <v>13.2</v>
      </c>
      <c r="J57" s="196">
        <v>5.7</v>
      </c>
      <c r="K57" s="196">
        <v>13.4</v>
      </c>
      <c r="L57" s="196">
        <v>28.4</v>
      </c>
    </row>
    <row r="58" spans="1:13" x14ac:dyDescent="0.3">
      <c r="A58" s="397" t="s">
        <v>195</v>
      </c>
      <c r="B58" s="196">
        <v>33.9</v>
      </c>
      <c r="C58" s="196">
        <v>35.200000000000003</v>
      </c>
      <c r="D58" s="196">
        <v>29.6</v>
      </c>
      <c r="E58" s="196">
        <v>30.9</v>
      </c>
      <c r="F58" s="196">
        <v>9.6</v>
      </c>
      <c r="G58" s="196">
        <v>10.8</v>
      </c>
      <c r="H58" s="196" t="s">
        <v>165</v>
      </c>
      <c r="I58" s="196">
        <v>5.9</v>
      </c>
      <c r="J58" s="196">
        <v>2.6</v>
      </c>
      <c r="K58" s="196">
        <v>5.3</v>
      </c>
      <c r="L58" s="196">
        <v>15.1</v>
      </c>
    </row>
    <row r="59" spans="1:13" x14ac:dyDescent="0.3">
      <c r="A59" s="397" t="s">
        <v>196</v>
      </c>
      <c r="B59" s="196">
        <v>42.2</v>
      </c>
      <c r="C59" s="196">
        <v>43.4</v>
      </c>
      <c r="D59" s="196">
        <v>34.5</v>
      </c>
      <c r="E59" s="196">
        <v>39.700000000000003</v>
      </c>
      <c r="F59" s="196">
        <v>16.5</v>
      </c>
      <c r="G59" s="196">
        <v>15.3</v>
      </c>
      <c r="H59" s="196">
        <v>2.2000000000000002</v>
      </c>
      <c r="I59" s="196">
        <v>7.6</v>
      </c>
      <c r="J59" s="196">
        <v>4.9000000000000004</v>
      </c>
      <c r="K59" s="196">
        <v>9.5</v>
      </c>
      <c r="L59" s="196">
        <v>22.3</v>
      </c>
    </row>
    <row r="60" spans="1:13" ht="23.15" x14ac:dyDescent="0.3">
      <c r="A60" s="397" t="s">
        <v>197</v>
      </c>
      <c r="B60" s="196">
        <v>63.3</v>
      </c>
      <c r="C60" s="196">
        <v>65.2</v>
      </c>
      <c r="D60" s="196">
        <v>52</v>
      </c>
      <c r="E60" s="196">
        <v>63.4</v>
      </c>
      <c r="F60" s="196">
        <v>26.2</v>
      </c>
      <c r="G60" s="196">
        <v>25.5</v>
      </c>
      <c r="H60" s="196">
        <v>5</v>
      </c>
      <c r="I60" s="196">
        <v>20.399999999999999</v>
      </c>
      <c r="J60" s="196">
        <v>9.3000000000000007</v>
      </c>
      <c r="K60" s="196">
        <v>16.5</v>
      </c>
      <c r="L60" s="196">
        <v>35.200000000000003</v>
      </c>
    </row>
    <row r="61" spans="1:13" x14ac:dyDescent="0.3">
      <c r="A61" s="397" t="s">
        <v>198</v>
      </c>
      <c r="B61" s="196">
        <v>59.6</v>
      </c>
      <c r="C61" s="196">
        <v>60.8</v>
      </c>
      <c r="D61" s="196">
        <v>39.4</v>
      </c>
      <c r="E61" s="196">
        <v>60.7</v>
      </c>
      <c r="F61" s="196">
        <v>27.8</v>
      </c>
      <c r="G61" s="196">
        <v>27.8</v>
      </c>
      <c r="H61" s="196" t="s">
        <v>165</v>
      </c>
      <c r="I61" s="196">
        <v>20.5</v>
      </c>
      <c r="J61" s="196">
        <v>13.1</v>
      </c>
      <c r="K61" s="196">
        <v>20.2</v>
      </c>
      <c r="L61" s="196">
        <v>35.5</v>
      </c>
    </row>
    <row r="62" spans="1:13" ht="23.15" x14ac:dyDescent="0.3">
      <c r="A62" s="397" t="s">
        <v>199</v>
      </c>
      <c r="B62" s="196">
        <v>76.099999999999994</v>
      </c>
      <c r="C62" s="196">
        <v>76.099999999999994</v>
      </c>
      <c r="D62" s="196">
        <v>46.5</v>
      </c>
      <c r="E62" s="196">
        <v>71.099999999999994</v>
      </c>
      <c r="F62" s="196">
        <v>37.5</v>
      </c>
      <c r="G62" s="196">
        <v>30.1</v>
      </c>
      <c r="H62" s="196">
        <v>10.8</v>
      </c>
      <c r="I62" s="196">
        <v>42.1</v>
      </c>
      <c r="J62" s="196">
        <v>13.2</v>
      </c>
      <c r="K62" s="196">
        <v>19</v>
      </c>
      <c r="L62" s="196">
        <v>48.5</v>
      </c>
    </row>
    <row r="63" spans="1:13" x14ac:dyDescent="0.3">
      <c r="A63" s="397" t="s">
        <v>200</v>
      </c>
      <c r="B63" s="196">
        <v>58</v>
      </c>
      <c r="C63" s="196">
        <v>58.1</v>
      </c>
      <c r="D63" s="196">
        <v>41.8</v>
      </c>
      <c r="E63" s="196">
        <v>52.7</v>
      </c>
      <c r="F63" s="196">
        <v>32.1</v>
      </c>
      <c r="G63" s="196">
        <v>35.5</v>
      </c>
      <c r="H63" s="196">
        <v>6.4</v>
      </c>
      <c r="I63" s="196">
        <v>17.5</v>
      </c>
      <c r="J63" s="196">
        <v>2.7</v>
      </c>
      <c r="K63" s="196">
        <v>24.6</v>
      </c>
      <c r="L63" s="196">
        <v>43</v>
      </c>
    </row>
    <row r="64" spans="1:13" ht="23.15" x14ac:dyDescent="0.3">
      <c r="A64" s="397" t="s">
        <v>201</v>
      </c>
      <c r="B64" s="196">
        <v>56.7</v>
      </c>
      <c r="C64" s="196">
        <v>56.7</v>
      </c>
      <c r="D64" s="196">
        <v>37</v>
      </c>
      <c r="E64" s="196">
        <v>52.8</v>
      </c>
      <c r="F64" s="196">
        <v>32.9</v>
      </c>
      <c r="G64" s="196">
        <v>21.9</v>
      </c>
      <c r="H64" s="196" t="s">
        <v>165</v>
      </c>
      <c r="I64" s="196">
        <v>15.4</v>
      </c>
      <c r="J64" s="196">
        <v>9.6</v>
      </c>
      <c r="K64" s="196">
        <v>17.399999999999999</v>
      </c>
      <c r="L64" s="196">
        <v>37.299999999999997</v>
      </c>
    </row>
    <row r="65" spans="1:15" ht="23.15" x14ac:dyDescent="0.3">
      <c r="A65" s="397" t="s">
        <v>202</v>
      </c>
      <c r="B65" s="196">
        <v>35.9</v>
      </c>
      <c r="C65" s="196">
        <v>38.200000000000003</v>
      </c>
      <c r="D65" s="196">
        <v>24.5</v>
      </c>
      <c r="E65" s="196">
        <v>35.4</v>
      </c>
      <c r="F65" s="196">
        <v>14.5</v>
      </c>
      <c r="G65" s="196">
        <v>9.1</v>
      </c>
      <c r="H65" s="196" t="s">
        <v>165</v>
      </c>
      <c r="I65" s="196">
        <v>7.9</v>
      </c>
      <c r="J65" s="196">
        <v>3.5</v>
      </c>
      <c r="K65" s="196">
        <v>4</v>
      </c>
      <c r="L65" s="196">
        <v>19.600000000000001</v>
      </c>
    </row>
    <row r="67" spans="1:15" ht="14.15" x14ac:dyDescent="0.35">
      <c r="A67" s="202"/>
    </row>
    <row r="68" spans="1:15" ht="14.15" x14ac:dyDescent="0.35">
      <c r="B68" s="203"/>
      <c r="C68" s="204"/>
      <c r="D68" s="204"/>
      <c r="E68" s="205"/>
      <c r="F68" s="203"/>
      <c r="G68" s="204"/>
      <c r="H68" s="203"/>
      <c r="I68" s="203"/>
      <c r="J68" s="405"/>
      <c r="K68" s="406"/>
      <c r="L68" s="206"/>
    </row>
    <row r="71" spans="1:15" ht="27.75" customHeight="1" x14ac:dyDescent="0.3"/>
    <row r="79" spans="1:15" s="207" customFormat="1" ht="14.15" x14ac:dyDescent="0.35">
      <c r="A79" s="197"/>
      <c r="B79" s="186"/>
      <c r="C79" s="186"/>
      <c r="D79" s="186"/>
      <c r="E79" s="186"/>
      <c r="F79" s="186"/>
      <c r="G79" s="186"/>
      <c r="H79" s="186"/>
      <c r="I79" s="186"/>
      <c r="J79" s="186"/>
      <c r="K79" s="186"/>
      <c r="L79" s="186"/>
      <c r="M79" s="204"/>
      <c r="N79" s="405"/>
      <c r="O79" s="406"/>
    </row>
  </sheetData>
  <mergeCells count="2">
    <mergeCell ref="J68:K68"/>
    <mergeCell ref="N79:O79"/>
  </mergeCells>
  <phoneticPr fontId="25" type="noConversion"/>
  <hyperlinks>
    <hyperlink ref="N5:R5" location="Contents!A1" display="Back to CONTENTS" xr:uid="{00000000-0004-0000-0600-000004000000}"/>
  </hyperlinks>
  <pageMargins left="0.74803149606299213" right="0.74803149606299213" top="0.98425196850393704" bottom="0.98425196850393704" header="0.51181102362204722" footer="0.51181102362204722"/>
  <pageSetup paperSize="9" scale="64" orientation="portrait" verticalDpi="4"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C10D4-8288-4D54-9BED-3CC120B63807}">
  <sheetPr>
    <tabColor theme="0"/>
    <pageSetUpPr fitToPage="1"/>
  </sheetPr>
  <dimension ref="A1:L79"/>
  <sheetViews>
    <sheetView showGridLines="0" workbookViewId="0">
      <pane ySplit="6" topLeftCell="A7" activePane="bottomLeft" state="frozen"/>
      <selection pane="bottomLeft"/>
    </sheetView>
  </sheetViews>
  <sheetFormatPr defaultColWidth="19.53515625" defaultRowHeight="12.45" x14ac:dyDescent="0.3"/>
  <cols>
    <col min="1" max="1" width="35.69140625" style="197" customWidth="1"/>
    <col min="2" max="7" width="24.3828125" style="186" customWidth="1"/>
    <col min="8" max="8" width="24" style="186" customWidth="1"/>
    <col min="9" max="16384" width="19.53515625" style="186"/>
  </cols>
  <sheetData>
    <row r="1" spans="1:12" s="184" customFormat="1" ht="20.149999999999999" customHeight="1" x14ac:dyDescent="0.5">
      <c r="A1" s="97" t="s">
        <v>203</v>
      </c>
      <c r="B1" s="97"/>
      <c r="C1" s="97"/>
      <c r="D1" s="97"/>
      <c r="E1" s="97"/>
      <c r="F1" s="97"/>
    </row>
    <row r="2" spans="1:12" s="184" customFormat="1" ht="12.45" customHeight="1" x14ac:dyDescent="0.5">
      <c r="A2" s="97"/>
    </row>
    <row r="3" spans="1:12" s="209" customFormat="1" ht="15" customHeight="1" x14ac:dyDescent="0.3">
      <c r="A3" s="187" t="s">
        <v>155</v>
      </c>
      <c r="B3" s="208"/>
      <c r="C3" s="208"/>
      <c r="D3" s="208"/>
      <c r="E3" s="208"/>
    </row>
    <row r="4" spans="1:12" s="209" customFormat="1" ht="15" customHeight="1" x14ac:dyDescent="0.3">
      <c r="A4" s="187" t="s">
        <v>156</v>
      </c>
      <c r="B4" s="208"/>
      <c r="C4" s="208"/>
      <c r="D4" s="208"/>
      <c r="E4" s="208"/>
    </row>
    <row r="5" spans="1:12" ht="12.45" customHeight="1" thickBot="1" x14ac:dyDescent="0.35">
      <c r="H5" s="189"/>
      <c r="L5" s="189"/>
    </row>
    <row r="6" spans="1:12" ht="40" customHeight="1" thickBot="1" x14ac:dyDescent="0.35">
      <c r="A6" s="210" t="s">
        <v>157</v>
      </c>
      <c r="B6" s="211" t="s">
        <v>379</v>
      </c>
      <c r="C6" s="211" t="s">
        <v>380</v>
      </c>
      <c r="D6" s="211" t="s">
        <v>381</v>
      </c>
      <c r="E6" s="211" t="s">
        <v>382</v>
      </c>
      <c r="F6" s="211" t="s">
        <v>383</v>
      </c>
      <c r="G6" s="211" t="s">
        <v>384</v>
      </c>
    </row>
    <row r="7" spans="1:12" ht="13" customHeight="1" x14ac:dyDescent="0.3">
      <c r="A7" s="399" t="s">
        <v>158</v>
      </c>
      <c r="B7" s="193">
        <v>36.799999999999997</v>
      </c>
      <c r="C7" s="193">
        <v>44.4</v>
      </c>
      <c r="D7" s="193">
        <v>53</v>
      </c>
      <c r="E7" s="193">
        <v>49</v>
      </c>
      <c r="F7" s="193">
        <v>37.6</v>
      </c>
      <c r="G7" s="213">
        <v>44.9</v>
      </c>
    </row>
    <row r="8" spans="1:12" ht="20.149999999999999" customHeight="1" x14ac:dyDescent="0.3">
      <c r="A8" s="396" t="s">
        <v>125</v>
      </c>
      <c r="B8" s="214"/>
      <c r="C8" s="214"/>
      <c r="D8" s="214"/>
      <c r="E8" s="214"/>
      <c r="F8" s="214"/>
      <c r="G8" s="215"/>
      <c r="H8" s="216"/>
      <c r="I8" s="216"/>
      <c r="J8" s="216"/>
      <c r="K8" s="216"/>
      <c r="L8" s="216"/>
    </row>
    <row r="9" spans="1:12" x14ac:dyDescent="0.3">
      <c r="A9" s="397" t="s">
        <v>159</v>
      </c>
      <c r="B9" s="214">
        <v>35.4</v>
      </c>
      <c r="C9" s="214">
        <v>43.1</v>
      </c>
      <c r="D9" s="214">
        <v>52</v>
      </c>
      <c r="E9" s="214">
        <v>47.3</v>
      </c>
      <c r="F9" s="196">
        <v>35.299999999999997</v>
      </c>
      <c r="G9" s="196">
        <v>42.5</v>
      </c>
    </row>
    <row r="10" spans="1:12" x14ac:dyDescent="0.3">
      <c r="A10" s="397" t="s">
        <v>160</v>
      </c>
      <c r="B10" s="214">
        <v>42.1</v>
      </c>
      <c r="C10" s="214">
        <v>50.4</v>
      </c>
      <c r="D10" s="214">
        <v>57.9</v>
      </c>
      <c r="E10" s="214">
        <v>53.8</v>
      </c>
      <c r="F10" s="196">
        <v>48.4</v>
      </c>
      <c r="G10" s="196">
        <v>55.2</v>
      </c>
    </row>
    <row r="11" spans="1:12" x14ac:dyDescent="0.3">
      <c r="A11" s="397" t="s">
        <v>161</v>
      </c>
      <c r="B11" s="214">
        <v>46.4</v>
      </c>
      <c r="C11" s="214">
        <v>50.7</v>
      </c>
      <c r="D11" s="214">
        <v>54.5</v>
      </c>
      <c r="E11" s="214">
        <v>58.9</v>
      </c>
      <c r="F11" s="196">
        <v>48</v>
      </c>
      <c r="G11" s="196">
        <v>56.4</v>
      </c>
    </row>
    <row r="12" spans="1:12" x14ac:dyDescent="0.3">
      <c r="A12" s="397" t="s">
        <v>162</v>
      </c>
      <c r="B12" s="214">
        <v>42.7</v>
      </c>
      <c r="C12" s="214">
        <v>50.4</v>
      </c>
      <c r="D12" s="214">
        <v>61.3</v>
      </c>
      <c r="E12" s="214">
        <v>63.1</v>
      </c>
      <c r="F12" s="196">
        <v>50.2</v>
      </c>
      <c r="G12" s="196">
        <v>58.3</v>
      </c>
      <c r="H12" s="216"/>
      <c r="I12" s="216"/>
      <c r="J12" s="216"/>
      <c r="K12" s="216"/>
      <c r="L12" s="216"/>
    </row>
    <row r="13" spans="1:12" x14ac:dyDescent="0.3">
      <c r="A13" s="397" t="s">
        <v>163</v>
      </c>
      <c r="B13" s="214">
        <v>36.6</v>
      </c>
      <c r="C13" s="214">
        <v>44.2</v>
      </c>
      <c r="D13" s="214">
        <v>52.7</v>
      </c>
      <c r="E13" s="214">
        <v>48.5</v>
      </c>
      <c r="F13" s="196">
        <v>37.200000000000003</v>
      </c>
      <c r="G13" s="196">
        <v>44.4</v>
      </c>
      <c r="H13" s="216"/>
      <c r="I13" s="216"/>
      <c r="J13" s="216"/>
      <c r="K13" s="216"/>
      <c r="L13" s="216"/>
    </row>
    <row r="14" spans="1:12" ht="19.75" customHeight="1" x14ac:dyDescent="0.3">
      <c r="A14" s="398" t="s">
        <v>164</v>
      </c>
      <c r="B14" s="214"/>
      <c r="C14" s="214"/>
      <c r="D14" s="214"/>
      <c r="E14" s="214"/>
      <c r="F14" s="196"/>
      <c r="G14" s="196"/>
      <c r="H14" s="216"/>
      <c r="I14" s="216"/>
      <c r="J14" s="216"/>
      <c r="K14" s="216"/>
      <c r="L14" s="216"/>
    </row>
    <row r="15" spans="1:12" x14ac:dyDescent="0.3">
      <c r="A15" s="397" t="s">
        <v>110</v>
      </c>
      <c r="B15" s="214">
        <v>37.200000000000003</v>
      </c>
      <c r="C15" s="214">
        <v>44.6</v>
      </c>
      <c r="D15" s="214">
        <v>53.6</v>
      </c>
      <c r="E15" s="214">
        <v>49.8</v>
      </c>
      <c r="F15" s="214">
        <v>38.4</v>
      </c>
      <c r="G15" s="196">
        <v>45.7</v>
      </c>
      <c r="H15" s="216"/>
      <c r="I15" s="216"/>
      <c r="J15" s="216"/>
      <c r="K15" s="216"/>
      <c r="L15" s="216"/>
    </row>
    <row r="16" spans="1:12" x14ac:dyDescent="0.3">
      <c r="A16" s="397" t="s">
        <v>52</v>
      </c>
      <c r="B16" s="214">
        <v>40.6</v>
      </c>
      <c r="C16" s="214">
        <v>46.6</v>
      </c>
      <c r="D16" s="214">
        <v>50.8</v>
      </c>
      <c r="E16" s="214">
        <v>46.5</v>
      </c>
      <c r="F16" s="196">
        <v>34.299999999999997</v>
      </c>
      <c r="G16" s="196">
        <v>43.5</v>
      </c>
      <c r="H16" s="216"/>
      <c r="I16" s="216"/>
      <c r="J16" s="216"/>
      <c r="K16" s="216"/>
      <c r="L16" s="216"/>
    </row>
    <row r="17" spans="1:12" x14ac:dyDescent="0.3">
      <c r="A17" s="397" t="s">
        <v>53</v>
      </c>
      <c r="B17" s="214">
        <v>33.299999999999997</v>
      </c>
      <c r="C17" s="214">
        <v>43.3</v>
      </c>
      <c r="D17" s="214">
        <v>50.4</v>
      </c>
      <c r="E17" s="214">
        <v>45</v>
      </c>
      <c r="F17" s="196">
        <v>32.200000000000003</v>
      </c>
      <c r="G17" s="196">
        <v>39</v>
      </c>
    </row>
    <row r="18" spans="1:12" x14ac:dyDescent="0.3">
      <c r="A18" s="397" t="s">
        <v>54</v>
      </c>
      <c r="B18" s="214">
        <v>31.8</v>
      </c>
      <c r="C18" s="214">
        <v>39.4</v>
      </c>
      <c r="D18" s="214">
        <v>44.7</v>
      </c>
      <c r="E18" s="214">
        <v>38.799999999999997</v>
      </c>
      <c r="F18" s="196">
        <v>32.1</v>
      </c>
      <c r="G18" s="196">
        <v>38.4</v>
      </c>
    </row>
    <row r="19" spans="1:12" ht="20.7" customHeight="1" x14ac:dyDescent="0.3">
      <c r="A19" s="396" t="s">
        <v>166</v>
      </c>
      <c r="B19" s="194"/>
      <c r="C19" s="194"/>
      <c r="D19" s="194"/>
      <c r="E19" s="194"/>
      <c r="F19" s="214"/>
      <c r="G19" s="196"/>
      <c r="H19" s="216"/>
      <c r="I19" s="216"/>
      <c r="J19" s="216"/>
      <c r="K19" s="216"/>
      <c r="L19" s="216"/>
    </row>
    <row r="20" spans="1:12" x14ac:dyDescent="0.3">
      <c r="A20" s="397" t="s">
        <v>43</v>
      </c>
      <c r="B20" s="214">
        <v>40</v>
      </c>
      <c r="C20" s="214">
        <v>46.6</v>
      </c>
      <c r="D20" s="214">
        <v>52.8</v>
      </c>
      <c r="E20" s="214">
        <v>42</v>
      </c>
      <c r="F20" s="196">
        <v>34.1</v>
      </c>
      <c r="G20" s="196">
        <v>39.6</v>
      </c>
      <c r="H20" s="216"/>
      <c r="I20" s="216"/>
      <c r="J20" s="216"/>
      <c r="K20" s="216"/>
      <c r="L20" s="216"/>
    </row>
    <row r="21" spans="1:12" x14ac:dyDescent="0.3">
      <c r="A21" s="397" t="s">
        <v>44</v>
      </c>
      <c r="B21" s="214">
        <v>32.200000000000003</v>
      </c>
      <c r="C21" s="214">
        <v>41.8</v>
      </c>
      <c r="D21" s="214">
        <v>52.6</v>
      </c>
      <c r="E21" s="214">
        <v>48.7</v>
      </c>
      <c r="F21" s="196">
        <v>35.799999999999997</v>
      </c>
      <c r="G21" s="196">
        <v>44.8</v>
      </c>
      <c r="H21" s="216"/>
      <c r="I21" s="216"/>
      <c r="J21" s="216"/>
      <c r="K21" s="216"/>
      <c r="L21" s="216"/>
    </row>
    <row r="22" spans="1:12" x14ac:dyDescent="0.3">
      <c r="A22" s="397" t="s">
        <v>45</v>
      </c>
      <c r="B22" s="214">
        <v>35.6</v>
      </c>
      <c r="C22" s="214">
        <v>43</v>
      </c>
      <c r="D22" s="214">
        <v>64.7</v>
      </c>
      <c r="E22" s="214">
        <v>49.3</v>
      </c>
      <c r="F22" s="196">
        <v>38.799999999999997</v>
      </c>
      <c r="G22" s="196">
        <v>48.2</v>
      </c>
      <c r="H22" s="216"/>
      <c r="I22" s="216"/>
      <c r="J22" s="216"/>
      <c r="K22" s="216"/>
      <c r="L22" s="216"/>
    </row>
    <row r="23" spans="1:12" x14ac:dyDescent="0.3">
      <c r="A23" s="397" t="s">
        <v>46</v>
      </c>
      <c r="B23" s="214">
        <v>38.9</v>
      </c>
      <c r="C23" s="214">
        <v>48.8</v>
      </c>
      <c r="D23" s="214">
        <v>56.3</v>
      </c>
      <c r="E23" s="214">
        <v>51.6</v>
      </c>
      <c r="F23" s="196">
        <v>37</v>
      </c>
      <c r="G23" s="196">
        <v>46.8</v>
      </c>
      <c r="H23" s="216"/>
      <c r="I23" s="216"/>
      <c r="J23" s="216"/>
      <c r="K23" s="216"/>
      <c r="L23" s="216"/>
    </row>
    <row r="24" spans="1:12" ht="13.75" customHeight="1" x14ac:dyDescent="0.3">
      <c r="A24" s="397" t="s">
        <v>47</v>
      </c>
      <c r="B24" s="214">
        <v>38</v>
      </c>
      <c r="C24" s="214">
        <v>43.4</v>
      </c>
      <c r="D24" s="214">
        <v>55</v>
      </c>
      <c r="E24" s="214">
        <v>52</v>
      </c>
      <c r="F24" s="196">
        <v>38.700000000000003</v>
      </c>
      <c r="G24" s="196">
        <v>48.6</v>
      </c>
      <c r="H24" s="216"/>
      <c r="I24" s="216"/>
      <c r="J24" s="216"/>
      <c r="K24" s="216"/>
      <c r="L24" s="216"/>
    </row>
    <row r="25" spans="1:12" x14ac:dyDescent="0.3">
      <c r="A25" s="397" t="s">
        <v>48</v>
      </c>
      <c r="B25" s="214">
        <v>41.2</v>
      </c>
      <c r="C25" s="214">
        <v>46</v>
      </c>
      <c r="D25" s="214">
        <v>56.4</v>
      </c>
      <c r="E25" s="214">
        <v>51.6</v>
      </c>
      <c r="F25" s="196">
        <v>38.6</v>
      </c>
      <c r="G25" s="196">
        <v>50.5</v>
      </c>
      <c r="H25" s="216"/>
      <c r="I25" s="216"/>
      <c r="J25" s="216"/>
      <c r="K25" s="216"/>
      <c r="L25" s="216"/>
    </row>
    <row r="26" spans="1:12" x14ac:dyDescent="0.3">
      <c r="A26" s="397" t="s">
        <v>49</v>
      </c>
      <c r="B26" s="214">
        <v>32.799999999999997</v>
      </c>
      <c r="C26" s="214">
        <v>42.2</v>
      </c>
      <c r="D26" s="214">
        <v>48</v>
      </c>
      <c r="E26" s="214">
        <v>46.9</v>
      </c>
      <c r="F26" s="196">
        <v>38.4</v>
      </c>
      <c r="G26" s="196">
        <v>41.6</v>
      </c>
      <c r="H26" s="216"/>
      <c r="I26" s="216"/>
      <c r="J26" s="216"/>
      <c r="K26" s="216"/>
      <c r="L26" s="216"/>
    </row>
    <row r="27" spans="1:12" x14ac:dyDescent="0.3">
      <c r="A27" s="397" t="s">
        <v>50</v>
      </c>
      <c r="B27" s="214">
        <v>41.2</v>
      </c>
      <c r="C27" s="214">
        <v>45.8</v>
      </c>
      <c r="D27" s="214">
        <v>56.9</v>
      </c>
      <c r="E27" s="214">
        <v>51.1</v>
      </c>
      <c r="F27" s="196">
        <v>40.200000000000003</v>
      </c>
      <c r="G27" s="196">
        <v>45.7</v>
      </c>
      <c r="H27" s="216"/>
      <c r="I27" s="216"/>
      <c r="J27" s="216"/>
      <c r="K27" s="216"/>
      <c r="L27" s="216"/>
    </row>
    <row r="28" spans="1:12" x14ac:dyDescent="0.3">
      <c r="A28" s="397" t="s">
        <v>51</v>
      </c>
      <c r="B28" s="214">
        <v>38.299999999999997</v>
      </c>
      <c r="C28" s="214">
        <v>47.2</v>
      </c>
      <c r="D28" s="214">
        <v>43.4</v>
      </c>
      <c r="E28" s="214">
        <v>52.5</v>
      </c>
      <c r="F28" s="196">
        <v>40.5</v>
      </c>
      <c r="G28" s="196">
        <v>46.5</v>
      </c>
      <c r="H28" s="216"/>
      <c r="I28" s="216"/>
      <c r="J28" s="216"/>
      <c r="K28" s="216"/>
      <c r="L28" s="216"/>
    </row>
    <row r="29" spans="1:12" ht="20.7" customHeight="1" x14ac:dyDescent="0.3">
      <c r="A29" s="396" t="s">
        <v>167</v>
      </c>
      <c r="B29" s="214"/>
      <c r="C29" s="214"/>
      <c r="D29" s="214"/>
      <c r="E29" s="214"/>
      <c r="F29" s="214"/>
      <c r="G29" s="201"/>
      <c r="H29" s="216"/>
      <c r="I29" s="216"/>
      <c r="J29" s="216"/>
      <c r="K29" s="216"/>
      <c r="L29" s="216"/>
    </row>
    <row r="30" spans="1:12" x14ac:dyDescent="0.3">
      <c r="A30" s="397" t="s">
        <v>168</v>
      </c>
      <c r="B30" s="214">
        <v>52.4</v>
      </c>
      <c r="C30" s="214">
        <v>41.1</v>
      </c>
      <c r="D30" s="214">
        <v>47.1</v>
      </c>
      <c r="E30" s="214">
        <v>43.2</v>
      </c>
      <c r="F30" s="196">
        <v>32.6</v>
      </c>
      <c r="G30" s="196">
        <v>41.6</v>
      </c>
      <c r="H30" s="216"/>
      <c r="I30" s="216"/>
      <c r="J30" s="216"/>
      <c r="K30" s="216"/>
      <c r="L30" s="216"/>
    </row>
    <row r="31" spans="1:12" x14ac:dyDescent="0.3">
      <c r="A31" s="397" t="s">
        <v>169</v>
      </c>
      <c r="B31" s="214">
        <v>58.6</v>
      </c>
      <c r="C31" s="214">
        <v>60.8</v>
      </c>
      <c r="D31" s="214">
        <v>71</v>
      </c>
      <c r="E31" s="214">
        <v>72.599999999999994</v>
      </c>
      <c r="F31" s="196">
        <v>62.2</v>
      </c>
      <c r="G31" s="196">
        <v>68.5</v>
      </c>
      <c r="H31" s="216"/>
      <c r="I31" s="216"/>
      <c r="J31" s="216"/>
      <c r="K31" s="216"/>
      <c r="L31" s="216"/>
    </row>
    <row r="32" spans="1:12" x14ac:dyDescent="0.3">
      <c r="A32" s="397" t="s">
        <v>170</v>
      </c>
      <c r="B32" s="214">
        <v>45.2</v>
      </c>
      <c r="C32" s="214">
        <v>52.7</v>
      </c>
      <c r="D32" s="214">
        <v>62.3</v>
      </c>
      <c r="E32" s="214">
        <v>57</v>
      </c>
      <c r="F32" s="196">
        <v>47.4</v>
      </c>
      <c r="G32" s="196">
        <v>57.8</v>
      </c>
      <c r="H32" s="216"/>
      <c r="I32" s="216"/>
      <c r="J32" s="216"/>
      <c r="K32" s="216"/>
      <c r="L32" s="216"/>
    </row>
    <row r="33" spans="1:12" x14ac:dyDescent="0.3">
      <c r="A33" s="397" t="s">
        <v>171</v>
      </c>
      <c r="B33" s="214">
        <v>30.6</v>
      </c>
      <c r="C33" s="214">
        <v>41.2</v>
      </c>
      <c r="D33" s="214">
        <v>45.8</v>
      </c>
      <c r="E33" s="214">
        <v>44.2</v>
      </c>
      <c r="F33" s="196">
        <v>29.9</v>
      </c>
      <c r="G33" s="196">
        <v>41.6</v>
      </c>
    </row>
    <row r="34" spans="1:12" x14ac:dyDescent="0.3">
      <c r="A34" s="397" t="s">
        <v>172</v>
      </c>
      <c r="B34" s="214">
        <v>35.4</v>
      </c>
      <c r="C34" s="214">
        <v>42.2</v>
      </c>
      <c r="D34" s="214">
        <v>51.3</v>
      </c>
      <c r="E34" s="214">
        <v>48.2</v>
      </c>
      <c r="F34" s="196">
        <v>37</v>
      </c>
      <c r="G34" s="196">
        <v>42.6</v>
      </c>
    </row>
    <row r="35" spans="1:12" x14ac:dyDescent="0.3">
      <c r="A35" s="397" t="s">
        <v>173</v>
      </c>
      <c r="B35" s="214">
        <v>45.7</v>
      </c>
      <c r="C35" s="214">
        <v>52</v>
      </c>
      <c r="D35" s="214">
        <v>64.599999999999994</v>
      </c>
      <c r="E35" s="214">
        <v>65.599999999999994</v>
      </c>
      <c r="F35" s="196">
        <v>56.6</v>
      </c>
      <c r="G35" s="196">
        <v>60.5</v>
      </c>
      <c r="H35" s="216"/>
      <c r="I35" s="216"/>
      <c r="J35" s="216"/>
      <c r="K35" s="216"/>
      <c r="L35" s="216"/>
    </row>
    <row r="36" spans="1:12" x14ac:dyDescent="0.3">
      <c r="A36" s="397" t="s">
        <v>174</v>
      </c>
      <c r="B36" s="214">
        <v>31.5</v>
      </c>
      <c r="C36" s="214">
        <v>40.299999999999997</v>
      </c>
      <c r="D36" s="214">
        <v>48.6</v>
      </c>
      <c r="E36" s="214">
        <v>42.6</v>
      </c>
      <c r="F36" s="196">
        <v>30.7</v>
      </c>
      <c r="G36" s="196">
        <v>37.799999999999997</v>
      </c>
      <c r="H36" s="216"/>
      <c r="I36" s="216"/>
      <c r="J36" s="216"/>
      <c r="K36" s="216"/>
      <c r="L36" s="216"/>
    </row>
    <row r="37" spans="1:12" ht="30" customHeight="1" x14ac:dyDescent="0.3">
      <c r="A37" s="398" t="s">
        <v>175</v>
      </c>
      <c r="B37" s="214"/>
      <c r="C37" s="214"/>
      <c r="D37" s="214"/>
      <c r="E37" s="214"/>
      <c r="F37" s="196"/>
      <c r="G37" s="196"/>
      <c r="H37" s="216"/>
      <c r="I37" s="216"/>
      <c r="J37" s="216"/>
      <c r="K37" s="216"/>
      <c r="L37" s="216"/>
    </row>
    <row r="38" spans="1:12" s="217" customFormat="1" x14ac:dyDescent="0.3">
      <c r="A38" s="397" t="s">
        <v>176</v>
      </c>
      <c r="B38" s="214">
        <v>41.9</v>
      </c>
      <c r="C38" s="214">
        <v>49.2</v>
      </c>
      <c r="D38" s="214">
        <v>56.8</v>
      </c>
      <c r="E38" s="214">
        <v>53.5</v>
      </c>
      <c r="F38" s="196">
        <v>41.8</v>
      </c>
      <c r="G38" s="196">
        <v>52</v>
      </c>
    </row>
    <row r="39" spans="1:12" s="217" customFormat="1" x14ac:dyDescent="0.3">
      <c r="A39" s="397" t="s">
        <v>177</v>
      </c>
      <c r="B39" s="214">
        <v>34.799999999999997</v>
      </c>
      <c r="C39" s="214">
        <v>42.6</v>
      </c>
      <c r="D39" s="214">
        <v>51.7</v>
      </c>
      <c r="E39" s="214">
        <v>47.5</v>
      </c>
      <c r="F39" s="196">
        <v>36.200000000000003</v>
      </c>
      <c r="G39" s="196">
        <v>42.6</v>
      </c>
    </row>
    <row r="40" spans="1:12" ht="20.7" customHeight="1" x14ac:dyDescent="0.3">
      <c r="A40" s="398" t="s">
        <v>178</v>
      </c>
      <c r="B40" s="214"/>
      <c r="C40" s="214"/>
      <c r="D40" s="214"/>
      <c r="E40" s="214"/>
      <c r="F40" s="214"/>
      <c r="G40" s="194"/>
      <c r="H40" s="216"/>
      <c r="I40" s="216"/>
      <c r="J40" s="216"/>
      <c r="K40" s="216"/>
      <c r="L40" s="216"/>
    </row>
    <row r="41" spans="1:12" x14ac:dyDescent="0.3">
      <c r="A41" s="397" t="s">
        <v>179</v>
      </c>
      <c r="B41" s="214">
        <v>38.6</v>
      </c>
      <c r="C41" s="214">
        <v>39.200000000000003</v>
      </c>
      <c r="D41" s="214">
        <v>48.4</v>
      </c>
      <c r="E41" s="214">
        <v>45.2</v>
      </c>
      <c r="F41" s="196">
        <v>38.700000000000003</v>
      </c>
      <c r="G41" s="196">
        <v>48.1</v>
      </c>
      <c r="H41" s="216"/>
      <c r="I41" s="216"/>
      <c r="J41" s="216"/>
      <c r="K41" s="216"/>
      <c r="L41" s="216"/>
    </row>
    <row r="42" spans="1:12" ht="23.15" x14ac:dyDescent="0.3">
      <c r="A42" s="397" t="s">
        <v>180</v>
      </c>
      <c r="B42" s="214">
        <v>42.1</v>
      </c>
      <c r="C42" s="214">
        <v>52.8</v>
      </c>
      <c r="D42" s="214">
        <v>61.4</v>
      </c>
      <c r="E42" s="214">
        <v>58.3</v>
      </c>
      <c r="F42" s="196">
        <v>46</v>
      </c>
      <c r="G42" s="196">
        <v>56.3</v>
      </c>
      <c r="H42" s="216"/>
      <c r="I42" s="216"/>
      <c r="J42" s="216"/>
      <c r="K42" s="216"/>
      <c r="L42" s="216"/>
    </row>
    <row r="43" spans="1:12" ht="23.15" x14ac:dyDescent="0.3">
      <c r="A43" s="397" t="s">
        <v>181</v>
      </c>
      <c r="B43" s="214">
        <v>48.4</v>
      </c>
      <c r="C43" s="214">
        <v>52</v>
      </c>
      <c r="D43" s="214">
        <v>64.3</v>
      </c>
      <c r="E43" s="214">
        <v>56.3</v>
      </c>
      <c r="F43" s="196">
        <v>47.1</v>
      </c>
      <c r="G43" s="196">
        <v>60.6</v>
      </c>
      <c r="H43" s="216"/>
      <c r="I43" s="216"/>
      <c r="J43" s="216"/>
      <c r="K43" s="216"/>
      <c r="L43" s="216"/>
    </row>
    <row r="44" spans="1:12" ht="22.5" customHeight="1" x14ac:dyDescent="0.3">
      <c r="A44" s="397" t="s">
        <v>182</v>
      </c>
      <c r="B44" s="214">
        <v>61.6</v>
      </c>
      <c r="C44" s="214">
        <v>62.2</v>
      </c>
      <c r="D44" s="214">
        <v>71.2</v>
      </c>
      <c r="E44" s="214">
        <v>73.900000000000006</v>
      </c>
      <c r="F44" s="196">
        <v>62.9</v>
      </c>
      <c r="G44" s="196">
        <v>69.599999999999994</v>
      </c>
      <c r="H44" s="216"/>
      <c r="I44" s="216"/>
      <c r="J44" s="216"/>
      <c r="K44" s="216"/>
      <c r="L44" s="216"/>
    </row>
    <row r="45" spans="1:12" x14ac:dyDescent="0.3">
      <c r="A45" s="397" t="s">
        <v>183</v>
      </c>
      <c r="B45" s="214">
        <v>46.3</v>
      </c>
      <c r="C45" s="214">
        <v>54.7</v>
      </c>
      <c r="D45" s="214">
        <v>69.900000000000006</v>
      </c>
      <c r="E45" s="214">
        <v>67.2</v>
      </c>
      <c r="F45" s="196">
        <v>59.3</v>
      </c>
      <c r="G45" s="196">
        <v>63.9</v>
      </c>
      <c r="H45" s="216"/>
      <c r="I45" s="216"/>
      <c r="J45" s="216"/>
      <c r="K45" s="216"/>
      <c r="L45" s="216"/>
    </row>
    <row r="46" spans="1:12" x14ac:dyDescent="0.3">
      <c r="A46" s="397" t="s">
        <v>184</v>
      </c>
      <c r="B46" s="214">
        <v>42.7</v>
      </c>
      <c r="C46" s="214">
        <v>54.7</v>
      </c>
      <c r="D46" s="214">
        <v>58.7</v>
      </c>
      <c r="E46" s="214">
        <v>56.4</v>
      </c>
      <c r="F46" s="196">
        <v>51</v>
      </c>
      <c r="G46" s="196">
        <v>53.1</v>
      </c>
      <c r="H46" s="216"/>
      <c r="I46" s="216"/>
      <c r="J46" s="216"/>
      <c r="K46" s="216"/>
      <c r="L46" s="216"/>
    </row>
    <row r="47" spans="1:12" x14ac:dyDescent="0.3">
      <c r="A47" s="397" t="s">
        <v>185</v>
      </c>
      <c r="B47" s="214">
        <v>55.9</v>
      </c>
      <c r="C47" s="214">
        <v>41.5</v>
      </c>
      <c r="D47" s="214">
        <v>46.8</v>
      </c>
      <c r="E47" s="214">
        <v>42.8</v>
      </c>
      <c r="F47" s="196">
        <v>31.7</v>
      </c>
      <c r="G47" s="196">
        <v>40.700000000000003</v>
      </c>
    </row>
    <row r="48" spans="1:12" x14ac:dyDescent="0.3">
      <c r="A48" s="397" t="s">
        <v>171</v>
      </c>
      <c r="B48" s="214">
        <v>30.6</v>
      </c>
      <c r="C48" s="214">
        <v>41.2</v>
      </c>
      <c r="D48" s="214">
        <v>45.8</v>
      </c>
      <c r="E48" s="214">
        <v>44.2</v>
      </c>
      <c r="F48" s="196">
        <v>29.9</v>
      </c>
      <c r="G48" s="196">
        <v>41.6</v>
      </c>
      <c r="H48" s="216"/>
      <c r="I48" s="216"/>
      <c r="J48" s="216"/>
      <c r="K48" s="216"/>
      <c r="L48" s="216"/>
    </row>
    <row r="49" spans="1:12" ht="12.75" customHeight="1" x14ac:dyDescent="0.3">
      <c r="A49" s="397" t="s">
        <v>186</v>
      </c>
      <c r="B49" s="214">
        <v>40.1</v>
      </c>
      <c r="C49" s="214">
        <v>45.5</v>
      </c>
      <c r="D49" s="214">
        <v>53.9</v>
      </c>
      <c r="E49" s="214">
        <v>51</v>
      </c>
      <c r="F49" s="196">
        <v>39.9</v>
      </c>
      <c r="G49" s="196">
        <v>44.2</v>
      </c>
      <c r="H49" s="216"/>
      <c r="I49" s="216"/>
      <c r="J49" s="216"/>
      <c r="K49" s="216"/>
      <c r="L49" s="216"/>
    </row>
    <row r="50" spans="1:12" x14ac:dyDescent="0.3">
      <c r="A50" s="397" t="s">
        <v>187</v>
      </c>
      <c r="B50" s="214">
        <v>28.5</v>
      </c>
      <c r="C50" s="214">
        <v>37.700000000000003</v>
      </c>
      <c r="D50" s="214">
        <v>48.1</v>
      </c>
      <c r="E50" s="214">
        <v>44.6</v>
      </c>
      <c r="F50" s="196">
        <v>33.4</v>
      </c>
      <c r="G50" s="196">
        <v>40.6</v>
      </c>
    </row>
    <row r="51" spans="1:12" x14ac:dyDescent="0.3">
      <c r="A51" s="397" t="s">
        <v>188</v>
      </c>
      <c r="B51" s="214">
        <v>28.5</v>
      </c>
      <c r="C51" s="214">
        <v>38.9</v>
      </c>
      <c r="D51" s="214">
        <v>47.9</v>
      </c>
      <c r="E51" s="214">
        <v>45.7</v>
      </c>
      <c r="F51" s="196">
        <v>30.7</v>
      </c>
      <c r="G51" s="196">
        <v>41.2</v>
      </c>
    </row>
    <row r="52" spans="1:12" x14ac:dyDescent="0.3">
      <c r="A52" s="397" t="s">
        <v>189</v>
      </c>
      <c r="B52" s="214">
        <v>45</v>
      </c>
      <c r="C52" s="214">
        <v>46.4</v>
      </c>
      <c r="D52" s="214">
        <v>41.6</v>
      </c>
      <c r="E52" s="214">
        <v>43.8</v>
      </c>
      <c r="F52" s="196">
        <v>33.200000000000003</v>
      </c>
      <c r="G52" s="196">
        <v>38.700000000000003</v>
      </c>
      <c r="H52" s="216"/>
      <c r="I52" s="216"/>
      <c r="J52" s="216"/>
      <c r="K52" s="216"/>
      <c r="L52" s="216"/>
    </row>
    <row r="53" spans="1:12" x14ac:dyDescent="0.3">
      <c r="A53" s="397" t="s">
        <v>190</v>
      </c>
      <c r="B53" s="214">
        <v>28.4</v>
      </c>
      <c r="C53" s="214">
        <v>37.5</v>
      </c>
      <c r="D53" s="214">
        <v>47.3</v>
      </c>
      <c r="E53" s="214">
        <v>37.4</v>
      </c>
      <c r="F53" s="196">
        <v>23.2</v>
      </c>
      <c r="G53" s="196">
        <v>32.1</v>
      </c>
      <c r="H53" s="216"/>
      <c r="I53" s="216"/>
      <c r="J53" s="216"/>
      <c r="K53" s="216"/>
      <c r="L53" s="216"/>
    </row>
    <row r="54" spans="1:12" x14ac:dyDescent="0.3">
      <c r="A54" s="397" t="s">
        <v>191</v>
      </c>
      <c r="B54" s="214">
        <v>54</v>
      </c>
      <c r="C54" s="214">
        <v>54</v>
      </c>
      <c r="D54" s="214">
        <v>68.5</v>
      </c>
      <c r="E54" s="214">
        <v>74.599999999999994</v>
      </c>
      <c r="F54" s="196">
        <v>66.099999999999994</v>
      </c>
      <c r="G54" s="196">
        <v>63</v>
      </c>
      <c r="H54" s="216"/>
      <c r="I54" s="216"/>
      <c r="J54" s="216"/>
      <c r="K54" s="216"/>
      <c r="L54" s="216"/>
    </row>
    <row r="55" spans="1:12" ht="25.5" customHeight="1" x14ac:dyDescent="0.3">
      <c r="A55" s="397" t="s">
        <v>192</v>
      </c>
      <c r="B55" s="214">
        <v>31.8</v>
      </c>
      <c r="C55" s="214">
        <v>36.1</v>
      </c>
      <c r="D55" s="214">
        <v>50.7</v>
      </c>
      <c r="E55" s="214">
        <v>43.6</v>
      </c>
      <c r="F55" s="196">
        <v>42.3</v>
      </c>
      <c r="G55" s="196">
        <v>33.799999999999997</v>
      </c>
      <c r="H55" s="216"/>
      <c r="I55" s="216"/>
      <c r="J55" s="216"/>
      <c r="K55" s="216"/>
      <c r="L55" s="216"/>
    </row>
    <row r="56" spans="1:12" x14ac:dyDescent="0.3">
      <c r="A56" s="397" t="s">
        <v>193</v>
      </c>
      <c r="B56" s="214">
        <v>59</v>
      </c>
      <c r="C56" s="214">
        <v>51.6</v>
      </c>
      <c r="D56" s="214">
        <v>77.5</v>
      </c>
      <c r="E56" s="214">
        <v>59.7</v>
      </c>
      <c r="F56" s="196">
        <v>54.2</v>
      </c>
      <c r="G56" s="196">
        <v>55.1</v>
      </c>
      <c r="H56" s="216"/>
      <c r="I56" s="216"/>
      <c r="J56" s="216"/>
      <c r="K56" s="216"/>
      <c r="L56" s="216"/>
    </row>
    <row r="57" spans="1:12" x14ac:dyDescent="0.3">
      <c r="A57" s="397" t="s">
        <v>194</v>
      </c>
      <c r="B57" s="214">
        <v>38.1</v>
      </c>
      <c r="C57" s="214">
        <v>45</v>
      </c>
      <c r="D57" s="214">
        <v>58.6</v>
      </c>
      <c r="E57" s="214">
        <v>49.5</v>
      </c>
      <c r="F57" s="196">
        <v>40.799999999999997</v>
      </c>
      <c r="G57" s="196">
        <v>49.9</v>
      </c>
      <c r="H57" s="216"/>
      <c r="I57" s="216"/>
      <c r="J57" s="216"/>
      <c r="K57" s="216"/>
      <c r="L57" s="216"/>
    </row>
    <row r="58" spans="1:12" x14ac:dyDescent="0.3">
      <c r="A58" s="397" t="s">
        <v>195</v>
      </c>
      <c r="B58" s="214">
        <v>31</v>
      </c>
      <c r="C58" s="214">
        <v>36</v>
      </c>
      <c r="D58" s="214">
        <v>39.200000000000003</v>
      </c>
      <c r="E58" s="214">
        <v>40.9</v>
      </c>
      <c r="F58" s="196">
        <v>30.2</v>
      </c>
      <c r="G58" s="196">
        <v>33.9</v>
      </c>
      <c r="H58" s="216"/>
      <c r="I58" s="216"/>
      <c r="J58" s="216"/>
      <c r="K58" s="216"/>
      <c r="L58" s="216"/>
    </row>
    <row r="59" spans="1:12" x14ac:dyDescent="0.3">
      <c r="A59" s="397" t="s">
        <v>196</v>
      </c>
      <c r="B59" s="214">
        <v>35.700000000000003</v>
      </c>
      <c r="C59" s="214">
        <v>44.4</v>
      </c>
      <c r="D59" s="214">
        <v>49.7</v>
      </c>
      <c r="E59" s="214">
        <v>44.5</v>
      </c>
      <c r="F59" s="196">
        <v>37.799999999999997</v>
      </c>
      <c r="G59" s="196">
        <v>42.2</v>
      </c>
      <c r="H59" s="216"/>
      <c r="I59" s="216"/>
      <c r="J59" s="216"/>
      <c r="K59" s="216"/>
      <c r="L59" s="216"/>
    </row>
    <row r="60" spans="1:12" ht="23.15" x14ac:dyDescent="0.3">
      <c r="A60" s="397" t="s">
        <v>197</v>
      </c>
      <c r="B60" s="214">
        <v>37.200000000000003</v>
      </c>
      <c r="C60" s="214">
        <v>54.4</v>
      </c>
      <c r="D60" s="214">
        <v>60.9</v>
      </c>
      <c r="E60" s="214">
        <v>62.8</v>
      </c>
      <c r="F60" s="196">
        <v>52.7</v>
      </c>
      <c r="G60" s="196">
        <v>63.3</v>
      </c>
      <c r="H60" s="216"/>
      <c r="I60" s="216"/>
      <c r="J60" s="216"/>
      <c r="K60" s="216"/>
      <c r="L60" s="216"/>
    </row>
    <row r="61" spans="1:12" x14ac:dyDescent="0.3">
      <c r="A61" s="397" t="s">
        <v>198</v>
      </c>
      <c r="B61" s="214">
        <v>43.7</v>
      </c>
      <c r="C61" s="214">
        <v>50.2</v>
      </c>
      <c r="D61" s="214">
        <v>57.1</v>
      </c>
      <c r="E61" s="214">
        <v>70.900000000000006</v>
      </c>
      <c r="F61" s="196">
        <v>49</v>
      </c>
      <c r="G61" s="196">
        <v>59.6</v>
      </c>
      <c r="H61" s="216"/>
      <c r="I61" s="216"/>
      <c r="J61" s="216"/>
      <c r="K61" s="216"/>
      <c r="L61" s="216"/>
    </row>
    <row r="62" spans="1:12" ht="23.15" x14ac:dyDescent="0.3">
      <c r="A62" s="397" t="s">
        <v>199</v>
      </c>
      <c r="B62" s="214">
        <v>56.3</v>
      </c>
      <c r="C62" s="214">
        <v>63.3</v>
      </c>
      <c r="D62" s="214">
        <v>70.900000000000006</v>
      </c>
      <c r="E62" s="214">
        <v>78.5</v>
      </c>
      <c r="F62" s="196">
        <v>66.5</v>
      </c>
      <c r="G62" s="196">
        <v>76.099999999999994</v>
      </c>
      <c r="H62" s="216"/>
      <c r="I62" s="216"/>
      <c r="J62" s="216"/>
      <c r="K62" s="216"/>
      <c r="L62" s="216"/>
    </row>
    <row r="63" spans="1:12" x14ac:dyDescent="0.3">
      <c r="A63" s="397" t="s">
        <v>200</v>
      </c>
      <c r="B63" s="214">
        <v>34.200000000000003</v>
      </c>
      <c r="C63" s="214">
        <v>43.3</v>
      </c>
      <c r="D63" s="214">
        <v>60.9</v>
      </c>
      <c r="E63" s="214">
        <v>68</v>
      </c>
      <c r="F63" s="196">
        <v>52.6</v>
      </c>
      <c r="G63" s="196">
        <v>58</v>
      </c>
      <c r="H63" s="216"/>
      <c r="I63" s="216"/>
      <c r="J63" s="216"/>
      <c r="K63" s="216"/>
      <c r="L63" s="216"/>
    </row>
    <row r="64" spans="1:12" ht="23.15" x14ac:dyDescent="0.3">
      <c r="A64" s="397" t="s">
        <v>201</v>
      </c>
      <c r="B64" s="214">
        <v>34.299999999999997</v>
      </c>
      <c r="C64" s="214">
        <v>52.5</v>
      </c>
      <c r="D64" s="214">
        <v>68</v>
      </c>
      <c r="E64" s="214">
        <v>59</v>
      </c>
      <c r="F64" s="196">
        <v>44.9</v>
      </c>
      <c r="G64" s="196">
        <v>56.7</v>
      </c>
      <c r="H64" s="216"/>
      <c r="I64" s="216"/>
      <c r="J64" s="216"/>
      <c r="K64" s="216"/>
      <c r="L64" s="216"/>
    </row>
    <row r="65" spans="1:12" ht="23.6" thickBot="1" x14ac:dyDescent="0.35">
      <c r="A65" s="400" t="s">
        <v>202</v>
      </c>
      <c r="B65" s="214">
        <v>26</v>
      </c>
      <c r="C65" s="214">
        <v>35.1</v>
      </c>
      <c r="D65" s="214">
        <v>52.7</v>
      </c>
      <c r="E65" s="214">
        <v>47.5</v>
      </c>
      <c r="F65" s="196">
        <v>25.4</v>
      </c>
      <c r="G65" s="196">
        <v>35.9</v>
      </c>
      <c r="H65" s="216"/>
      <c r="I65" s="216"/>
      <c r="J65" s="216"/>
      <c r="K65" s="216"/>
      <c r="L65" s="216"/>
    </row>
    <row r="66" spans="1:12" x14ac:dyDescent="0.3">
      <c r="H66" s="216"/>
      <c r="I66" s="216"/>
      <c r="J66" s="216"/>
      <c r="K66" s="216"/>
      <c r="L66" s="216"/>
    </row>
    <row r="67" spans="1:12" x14ac:dyDescent="0.3">
      <c r="H67" s="216"/>
      <c r="I67" s="216"/>
      <c r="J67" s="216"/>
      <c r="K67" s="216"/>
      <c r="L67" s="216"/>
    </row>
    <row r="68" spans="1:12" ht="14.15" x14ac:dyDescent="0.35">
      <c r="A68" s="218"/>
      <c r="B68" s="204"/>
      <c r="C68" s="204"/>
      <c r="D68" s="207"/>
      <c r="E68" s="405"/>
      <c r="F68" s="406"/>
      <c r="G68" s="204"/>
      <c r="H68" s="216"/>
      <c r="I68" s="216"/>
      <c r="J68" s="216"/>
      <c r="K68" s="216"/>
      <c r="L68" s="216"/>
    </row>
    <row r="69" spans="1:12" x14ac:dyDescent="0.3">
      <c r="H69" s="216"/>
      <c r="I69" s="216"/>
      <c r="J69" s="216"/>
      <c r="K69" s="216"/>
      <c r="L69" s="216"/>
    </row>
    <row r="70" spans="1:12" x14ac:dyDescent="0.3">
      <c r="H70" s="216"/>
      <c r="I70" s="216"/>
      <c r="J70" s="216"/>
      <c r="K70" s="216"/>
      <c r="L70" s="216"/>
    </row>
    <row r="71" spans="1:12" x14ac:dyDescent="0.3">
      <c r="H71" s="216"/>
      <c r="I71" s="216"/>
      <c r="J71" s="216"/>
      <c r="K71" s="216"/>
      <c r="L71" s="216"/>
    </row>
    <row r="72" spans="1:12" x14ac:dyDescent="0.3">
      <c r="H72" s="216"/>
      <c r="I72" s="216"/>
      <c r="J72" s="216"/>
      <c r="K72" s="216"/>
      <c r="L72" s="216"/>
    </row>
    <row r="73" spans="1:12" x14ac:dyDescent="0.3">
      <c r="H73" s="216"/>
      <c r="I73" s="216"/>
      <c r="J73" s="216"/>
      <c r="K73" s="216"/>
      <c r="L73" s="216"/>
    </row>
    <row r="74" spans="1:12" x14ac:dyDescent="0.3">
      <c r="H74" s="216"/>
      <c r="I74" s="216"/>
      <c r="J74" s="216"/>
      <c r="K74" s="216"/>
      <c r="L74" s="216"/>
    </row>
    <row r="75" spans="1:12" x14ac:dyDescent="0.3">
      <c r="H75" s="216"/>
      <c r="I75" s="216"/>
      <c r="J75" s="216"/>
      <c r="K75" s="216"/>
      <c r="L75" s="216"/>
    </row>
    <row r="76" spans="1:12" x14ac:dyDescent="0.3">
      <c r="H76" s="216"/>
      <c r="I76" s="216"/>
      <c r="J76" s="216"/>
      <c r="K76" s="216"/>
      <c r="L76" s="216"/>
    </row>
    <row r="79" spans="1:12" s="207" customFormat="1" ht="14.15" x14ac:dyDescent="0.35">
      <c r="A79" s="197"/>
      <c r="B79" s="186"/>
      <c r="C79" s="186"/>
      <c r="D79" s="186"/>
      <c r="E79" s="186"/>
      <c r="F79" s="186"/>
      <c r="G79" s="186"/>
      <c r="H79" s="405"/>
      <c r="I79" s="406"/>
    </row>
  </sheetData>
  <mergeCells count="2">
    <mergeCell ref="E68:F68"/>
    <mergeCell ref="H79:I79"/>
  </mergeCells>
  <phoneticPr fontId="81" type="noConversion"/>
  <hyperlinks>
    <hyperlink ref="H5:L5" location="Contents!A1" display="Back to CONTENTS" xr:uid="{873366E6-5A9C-45EF-B164-22C40DD6E457}"/>
    <hyperlink ref="I1:J3" location="Contents!A1" display="Back to CONTENTS" xr:uid="{4B86798E-5641-4FB9-8313-633FD6A38862}"/>
  </hyperlinks>
  <pageMargins left="0.74803149606299213" right="0.74803149606299213" top="0.98425196850393704" bottom="0.98425196850393704" header="0.51181102362204722" footer="0.51181102362204722"/>
  <pageSetup paperSize="9" scale="64" orientation="portrait" verticalDpi="4"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836F5-EB61-4710-8C34-2758A3EA80CD}">
  <sheetPr>
    <tabColor theme="0"/>
  </sheetPr>
  <dimension ref="A1:G11"/>
  <sheetViews>
    <sheetView showGridLines="0" zoomScale="112" zoomScaleNormal="112" workbookViewId="0"/>
  </sheetViews>
  <sheetFormatPr defaultColWidth="9.3046875" defaultRowHeight="12.45" x14ac:dyDescent="0.3"/>
  <cols>
    <col min="1" max="1" width="41.69140625" style="186" customWidth="1"/>
    <col min="2" max="7" width="29.3046875" style="186" customWidth="1"/>
    <col min="8" max="9" width="21" style="186" customWidth="1"/>
    <col min="10" max="16384" width="9.3046875" style="186"/>
  </cols>
  <sheetData>
    <row r="1" spans="1:7" s="200" customFormat="1" ht="20.149999999999999" customHeight="1" x14ac:dyDescent="0.5">
      <c r="A1" s="97" t="s">
        <v>503</v>
      </c>
    </row>
    <row r="2" spans="1:7" s="200" customFormat="1" ht="12.65" customHeight="1" x14ac:dyDescent="0.5">
      <c r="A2" s="97"/>
    </row>
    <row r="3" spans="1:7" s="200" customFormat="1" ht="14.7" customHeight="1" x14ac:dyDescent="0.3">
      <c r="A3" s="187" t="s">
        <v>512</v>
      </c>
    </row>
    <row r="4" spans="1:7" ht="14.7" customHeight="1" x14ac:dyDescent="0.5">
      <c r="A4" s="97"/>
    </row>
    <row r="5" spans="1:7" ht="67.400000000000006" customHeight="1" thickBot="1" x14ac:dyDescent="0.35">
      <c r="A5" s="181" t="s">
        <v>502</v>
      </c>
      <c r="B5" s="191" t="s">
        <v>505</v>
      </c>
      <c r="C5" s="191" t="s">
        <v>506</v>
      </c>
      <c r="D5" s="191" t="s">
        <v>507</v>
      </c>
      <c r="E5" s="191" t="s">
        <v>508</v>
      </c>
      <c r="F5" s="191" t="s">
        <v>509</v>
      </c>
      <c r="G5" s="191" t="s">
        <v>510</v>
      </c>
    </row>
    <row r="6" spans="1:7" ht="24.9" x14ac:dyDescent="0.3">
      <c r="A6" s="219" t="s">
        <v>573</v>
      </c>
      <c r="B6" s="220">
        <v>37.6</v>
      </c>
      <c r="C6" s="220">
        <v>44.9</v>
      </c>
      <c r="D6" s="221">
        <v>18</v>
      </c>
      <c r="E6" s="220">
        <v>20.5</v>
      </c>
      <c r="F6" s="220">
        <v>12.7</v>
      </c>
      <c r="G6" s="220">
        <v>16.2</v>
      </c>
    </row>
    <row r="7" spans="1:7" ht="25.3" thickBot="1" x14ac:dyDescent="0.35">
      <c r="A7" s="222" t="s">
        <v>504</v>
      </c>
      <c r="B7" s="223">
        <v>47.3</v>
      </c>
      <c r="C7" s="223">
        <v>53.8</v>
      </c>
      <c r="D7" s="223">
        <v>25.1</v>
      </c>
      <c r="E7" s="223">
        <v>27.8</v>
      </c>
      <c r="F7" s="223">
        <v>17.899999999999999</v>
      </c>
      <c r="G7" s="224">
        <v>22</v>
      </c>
    </row>
    <row r="9" spans="1:7" x14ac:dyDescent="0.3">
      <c r="A9" s="225"/>
    </row>
    <row r="10" spans="1:7" x14ac:dyDescent="0.3">
      <c r="A10" s="225"/>
    </row>
    <row r="11" spans="1:7" x14ac:dyDescent="0.3">
      <c r="A11" s="225"/>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2018-06-04T14:23:02+00:00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company_home-sites-b-and-s-innovation-analysis-documentLibrary-Research &amp; Innov Stats - 2015to2020-UKIS-UKIS 2015-Report</LegacyFolder>
    <LegacyMP xmlns="a172083e-e40c-4314-b43a-827352a1ed2c" xsi:nil="true"/>
    <LegacyDocumentID xmlns="a172083e-e40c-4314-b43a-827352a1ed2c">b2a1a2d0-57c5-48ad-ad08-1668d0758e1c</LegacyDocumentID>
    <LegacyFolderDocumentID xmlns="a172083e-e40c-4314-b43a-827352a1ed2c">814000d9-4b9a-4fca-87c7-b4d4a0875941</LegacyFolderDocumentID>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Alfresco</CIRRUSPreviousLocation>
    <LegacyPhysicalItemLocation xmlns="a172083e-e40c-4314-b43a-827352a1ed2c" xsi:nil="true"/>
    <LegacyRequestType xmlns="a172083e-e40c-4314-b43a-827352a1ed2c" xsi:nil="true"/>
    <LegacyDescriptor xmlns="a172083e-e40c-4314-b43a-827352a1ed2c" xsi:nil="true"/>
    <LegacyLastModifiedDate xmlns="b67a7830-db79-4a49-bf27-2aff92a2201a">2018-04-20T10:03:27+00:00</LegacyLastModifiedDat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Data Analytics and Business Statistics</TermName>
          <TermId xmlns="http://schemas.microsoft.com/office/infopath/2007/PartnerControls">7e141688-f548-4887-83c6-ab798beaae14</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143</Value>
    </TaxCatchAll>
    <LegacyNumericClass xmlns="b67a7830-db79-4a49-bf27-2aff92a2201a" xsi:nil="true"/>
    <LegacyCurrentLocation xmlns="b67a7830-db79-4a49-bf27-2aff92a2201a" xsi:nil="true"/>
    <_dlc_DocId xmlns="0063f72e-ace3-48fb-9c1f-5b513408b31f">2QFN7KK647Q6-721310640-174621</_dlc_DocId>
    <_dlc_DocIdPersistId xmlns="0063f72e-ace3-48fb-9c1f-5b513408b31f">false</_dlc_DocIdPersistId>
    <_dlc_DocIdUrl xmlns="0063f72e-ace3-48fb-9c1f-5b513408b31f">
      <Url>https://beisgov.sharepoint.com/sites/beis/176/_layouts/15/DocIdRedir.aspx?ID=2QFN7KK647Q6-721310640-174621</Url>
      <Description>2QFN7KK647Q6-721310640-174621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owerPoint" ma:contentTypeID="0x0101007B5F5A0B9CCF7C4BBEF28B03426350D500B96A7C7DD3C6BD448532B325DFB34516" ma:contentTypeVersion="18088" ma:contentTypeDescription="Create a new PowerPoint document." ma:contentTypeScope="" ma:versionID="4c31b2ae5b8a0616b931c1b8df5b5759">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8d0608ec300c335b30430d867c355cf0"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Note">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ECE2E-2724-4EDF-99ED-CFA761AFDE4E}">
  <ds:schemaRefs>
    <ds:schemaRef ds:uri="c963a4c1-1bb4-49f2-a011-9c776a7eed2a"/>
    <ds:schemaRef ds:uri="http://purl.org/dc/terms/"/>
    <ds:schemaRef ds:uri="http://schemas.microsoft.com/office/2006/documentManagement/types"/>
    <ds:schemaRef ds:uri="http://schemas.openxmlformats.org/package/2006/metadata/core-properties"/>
    <ds:schemaRef ds:uri="a172083e-e40c-4314-b43a-827352a1ed2c"/>
    <ds:schemaRef ds:uri="http://purl.org/dc/dcmitype/"/>
    <ds:schemaRef ds:uri="http://purl.org/dc/elements/1.1/"/>
    <ds:schemaRef ds:uri="b67a7830-db79-4a49-bf27-2aff92a2201a"/>
    <ds:schemaRef ds:uri="a8f60570-4bd3-4f2b-950b-a996de8ab151"/>
    <ds:schemaRef ds:uri="http://schemas.microsoft.com/office/2006/metadata/properties"/>
    <ds:schemaRef ds:uri="http://schemas.microsoft.com/office/infopath/2007/PartnerControls"/>
    <ds:schemaRef ds:uri="0063f72e-ace3-48fb-9c1f-5b513408b31f"/>
    <ds:schemaRef ds:uri="b413c3fd-5a3b-4239-b985-69032e371c04"/>
    <ds:schemaRef ds:uri="http://www.w3.org/XML/1998/namespace"/>
  </ds:schemaRefs>
</ds:datastoreItem>
</file>

<file path=customXml/itemProps2.xml><?xml version="1.0" encoding="utf-8"?>
<ds:datastoreItem xmlns:ds="http://schemas.openxmlformats.org/officeDocument/2006/customXml" ds:itemID="{E45B07A4-BA21-4EEF-AE55-47965513D7C0}">
  <ds:schemaRefs>
    <ds:schemaRef ds:uri="http://schemas.microsoft.com/sharepoint/events"/>
  </ds:schemaRefs>
</ds:datastoreItem>
</file>

<file path=customXml/itemProps3.xml><?xml version="1.0" encoding="utf-8"?>
<ds:datastoreItem xmlns:ds="http://schemas.openxmlformats.org/officeDocument/2006/customXml" ds:itemID="{19581E2C-E5A9-49FF-AD58-DC508B996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FC3D0B5-97CA-4A96-BF95-BF26FFD5B519}">
  <ds:schemaRefs>
    <ds:schemaRef ds:uri="http://schemas.microsoft.com/office/2006/metadata/longProperties"/>
  </ds:schemaRefs>
</ds:datastoreItem>
</file>

<file path=customXml/itemProps5.xml><?xml version="1.0" encoding="utf-8"?>
<ds:datastoreItem xmlns:ds="http://schemas.openxmlformats.org/officeDocument/2006/customXml" ds:itemID="{B4856481-ABB4-4002-BC22-28A4891410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32</vt:i4>
      </vt:variant>
    </vt:vector>
  </HeadingPairs>
  <TitlesOfParts>
    <vt:vector size="66" baseType="lpstr">
      <vt:lpstr>Contents</vt:lpstr>
      <vt:lpstr>Introduction</vt:lpstr>
      <vt:lpstr>Methodology</vt:lpstr>
      <vt:lpstr>Response rates</vt:lpstr>
      <vt:lpstr>Weighting</vt:lpstr>
      <vt:lpstr>Notes and Definitions</vt:lpstr>
      <vt:lpstr>Table 1</vt:lpstr>
      <vt:lpstr>Table 1a</vt:lpstr>
      <vt:lpstr>Table 1b</vt:lpstr>
      <vt:lpstr>Table 2</vt:lpstr>
      <vt:lpstr>Table 3</vt:lpstr>
      <vt:lpstr>Table 4</vt:lpstr>
      <vt:lpstr>Table 5</vt:lpstr>
      <vt:lpstr>Table 6</vt:lpstr>
      <vt:lpstr>Table 6a</vt:lpstr>
      <vt:lpstr>Table 7</vt:lpstr>
      <vt:lpstr>Table 7a</vt:lpstr>
      <vt:lpstr>Table 7b</vt:lpstr>
      <vt:lpstr>Table 7c</vt:lpstr>
      <vt:lpstr>Table 8</vt:lpstr>
      <vt:lpstr>Table 8a</vt:lpstr>
      <vt:lpstr>Table 8b</vt:lpstr>
      <vt:lpstr>Table 8c</vt:lpstr>
      <vt:lpstr>Table 9</vt:lpstr>
      <vt:lpstr>Table 10</vt:lpstr>
      <vt:lpstr>Table 10a</vt:lpstr>
      <vt:lpstr>Table 10b</vt:lpstr>
      <vt:lpstr>Table 11</vt:lpstr>
      <vt:lpstr>Table 12</vt:lpstr>
      <vt:lpstr>Table 13</vt:lpstr>
      <vt:lpstr>Table 14</vt:lpstr>
      <vt:lpstr>Table 14a</vt:lpstr>
      <vt:lpstr>Table 14b</vt:lpstr>
      <vt:lpstr>Table 15</vt:lpstr>
      <vt:lpstr>'Notes and Definitions'!_ftnref1</vt:lpstr>
      <vt:lpstr>Contents!Print_Area</vt:lpstr>
      <vt:lpstr>Introduction!Print_Area</vt:lpstr>
      <vt:lpstr>Methodology!Print_Area</vt:lpstr>
      <vt:lpstr>'Notes and Definitions'!Print_Area</vt:lpstr>
      <vt:lpstr>'Response rates'!Print_Area</vt:lpstr>
      <vt:lpstr>'Table 1'!Print_Area</vt:lpstr>
      <vt:lpstr>'Table 10'!Print_Area</vt:lpstr>
      <vt:lpstr>'Table 10a'!Print_Area</vt:lpstr>
      <vt:lpstr>'Table 10b'!Print_Area</vt:lpstr>
      <vt:lpstr>'Table 11'!Print_Area</vt:lpstr>
      <vt:lpstr>'Table 12'!Print_Area</vt:lpstr>
      <vt:lpstr>'Table 13'!Print_Area</vt:lpstr>
      <vt:lpstr>'Table 14'!Print_Area</vt:lpstr>
      <vt:lpstr>'Table 14a'!Print_Area</vt:lpstr>
      <vt:lpstr>'Table 14b'!Print_Area</vt:lpstr>
      <vt:lpstr>'Table 15'!Print_Area</vt:lpstr>
      <vt:lpstr>'Table 1a'!Print_Area</vt:lpstr>
      <vt:lpstr>'Table 2'!Print_Area</vt:lpstr>
      <vt:lpstr>'Table 3'!Print_Area</vt:lpstr>
      <vt:lpstr>'Table 4'!Print_Area</vt:lpstr>
      <vt:lpstr>'Table 5'!Print_Area</vt:lpstr>
      <vt:lpstr>'Table 7'!Print_Area</vt:lpstr>
      <vt:lpstr>'Table 7a'!Print_Area</vt:lpstr>
      <vt:lpstr>'Table 7b'!Print_Area</vt:lpstr>
      <vt:lpstr>'Table 7c'!Print_Area</vt:lpstr>
      <vt:lpstr>'Table 8'!Print_Area</vt:lpstr>
      <vt:lpstr>'Table 8a'!Print_Area</vt:lpstr>
      <vt:lpstr>'Table 8b'!Print_Area</vt:lpstr>
      <vt:lpstr>'Table 8c'!Print_Area</vt:lpstr>
      <vt:lpstr>'Table 9'!Print_Area</vt:lpstr>
      <vt:lpstr>Weighting!Print_Area</vt:lpstr>
    </vt:vector>
  </TitlesOfParts>
  <Manager/>
  <Company>bis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UKIS 2015 stats_annex2.xls</dc:title>
  <dc:subject/>
  <dc:creator>Martin Kenchatt</dc:creator>
  <cp:keywords/>
  <dc:description/>
  <cp:lastModifiedBy>Barton, Darren (BEIS)</cp:lastModifiedBy>
  <cp:revision/>
  <dcterms:created xsi:type="dcterms:W3CDTF">2010-09-24T13:45:40Z</dcterms:created>
  <dcterms:modified xsi:type="dcterms:W3CDTF">2022-05-04T15:54:09Z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Achur, James (BEIS)</vt:lpwstr>
  </property>
  <property fmtid="{D5CDD505-2E9C-101B-9397-08002B2CF9AE}" pid="3" name="Order">
    <vt:lpwstr>100.000000000000</vt:lpwstr>
  </property>
  <property fmtid="{D5CDD505-2E9C-101B-9397-08002B2CF9AE}" pid="4" name="display_urn:schemas-microsoft-com:office:office#Author">
    <vt:lpwstr>Achur, James (BEIS)</vt:lpwstr>
  </property>
  <property fmtid="{D5CDD505-2E9C-101B-9397-08002B2CF9AE}" pid="5" name="_dlc_DocId">
    <vt:lpwstr>2QFN7KK647Q6-721310640-70976</vt:lpwstr>
  </property>
  <property fmtid="{D5CDD505-2E9C-101B-9397-08002B2CF9AE}" pid="6" name="_dlc_DocIdItemGuid">
    <vt:lpwstr>f9370ec9-60b1-4479-ba53-9b18a400ca4d</vt:lpwstr>
  </property>
  <property fmtid="{D5CDD505-2E9C-101B-9397-08002B2CF9AE}" pid="7" name="_dlc_DocIdUrl">
    <vt:lpwstr>https://beisgov.sharepoint.com/sites/beis/176/_layouts/15/DocIdRedir.aspx?ID=2QFN7KK647Q6-721310640-70976, 2QFN7KK647Q6-721310640-70976</vt:lpwstr>
  </property>
  <property fmtid="{D5CDD505-2E9C-101B-9397-08002B2CF9AE}" pid="8" name="MailSubject">
    <vt:lpwstr/>
  </property>
  <property fmtid="{D5CDD505-2E9C-101B-9397-08002B2CF9AE}" pid="9" name="Business Unit">
    <vt:lpwstr>143;#Data Analytics and Business Statistics|7e141688-f548-4887-83c6-ab798beaae14</vt:lpwstr>
  </property>
  <property fmtid="{D5CDD505-2E9C-101B-9397-08002B2CF9AE}" pid="10" name="_dlc_BarcodeValue">
    <vt:lpwstr/>
  </property>
  <property fmtid="{D5CDD505-2E9C-101B-9397-08002B2CF9AE}" pid="11" name="LegacyPaperReason">
    <vt:lpwstr/>
  </property>
  <property fmtid="{D5CDD505-2E9C-101B-9397-08002B2CF9AE}" pid="12" name="MailAttachments">
    <vt:lpwstr/>
  </property>
  <property fmtid="{D5CDD505-2E9C-101B-9397-08002B2CF9AE}" pid="13" name="MailPreviewData">
    <vt:lpwstr/>
  </property>
  <property fmtid="{D5CDD505-2E9C-101B-9397-08002B2CF9AE}" pid="14" name="LegacyAddressee">
    <vt:lpwstr/>
  </property>
  <property fmtid="{D5CDD505-2E9C-101B-9397-08002B2CF9AE}" pid="15" name="_dlc_BarcodePreview">
    <vt:lpwstr/>
  </property>
  <property fmtid="{D5CDD505-2E9C-101B-9397-08002B2CF9AE}" pid="16" name="LegacyMovementHistory">
    <vt:lpwstr/>
  </property>
  <property fmtid="{D5CDD505-2E9C-101B-9397-08002B2CF9AE}" pid="17" name="xd_Signature">
    <vt:lpwstr/>
  </property>
  <property fmtid="{D5CDD505-2E9C-101B-9397-08002B2CF9AE}" pid="18" name="xd_ProgID">
    <vt:lpwstr/>
  </property>
  <property fmtid="{D5CDD505-2E9C-101B-9397-08002B2CF9AE}" pid="19" name="SharedWithUsers">
    <vt:lpwstr/>
  </property>
  <property fmtid="{D5CDD505-2E9C-101B-9397-08002B2CF9AE}" pid="20" name="ContentTypeId">
    <vt:lpwstr>0x0101007B5F5A0B9CCF7C4BBEF28B03426350D500B96A7C7DD3C6BD448532B325DFB34516</vt:lpwstr>
  </property>
  <property fmtid="{D5CDD505-2E9C-101B-9397-08002B2CF9AE}" pid="21" name="MailIn-Reply-To">
    <vt:lpwstr/>
  </property>
  <property fmtid="{D5CDD505-2E9C-101B-9397-08002B2CF9AE}" pid="22" name="_dlc_Exempt">
    <vt:lpwstr/>
  </property>
  <property fmtid="{D5CDD505-2E9C-101B-9397-08002B2CF9AE}" pid="23" name="MailReferences">
    <vt:lpwstr/>
  </property>
  <property fmtid="{D5CDD505-2E9C-101B-9397-08002B2CF9AE}" pid="24" name="Held By">
    <vt:lpwstr/>
  </property>
  <property fmtid="{D5CDD505-2E9C-101B-9397-08002B2CF9AE}" pid="25" name="ComplianceAssetId">
    <vt:lpwstr/>
  </property>
  <property fmtid="{D5CDD505-2E9C-101B-9397-08002B2CF9AE}" pid="26" name="TemplateUrl">
    <vt:lpwstr/>
  </property>
  <property fmtid="{D5CDD505-2E9C-101B-9397-08002B2CF9AE}" pid="27" name="MailTo">
    <vt:lpwstr/>
  </property>
  <property fmtid="{D5CDD505-2E9C-101B-9397-08002B2CF9AE}" pid="28" name="_dlc_BarcodeImage">
    <vt:lpwstr/>
  </property>
  <property fmtid="{D5CDD505-2E9C-101B-9397-08002B2CF9AE}" pid="29" name="DLCPolicyLabelLock">
    <vt:lpwstr/>
  </property>
  <property fmtid="{D5CDD505-2E9C-101B-9397-08002B2CF9AE}" pid="30" name="Barcode">
    <vt:lpwstr/>
  </property>
  <property fmtid="{D5CDD505-2E9C-101B-9397-08002B2CF9AE}" pid="31" name="LegacyHistoricalBarcode">
    <vt:lpwstr/>
  </property>
  <property fmtid="{D5CDD505-2E9C-101B-9397-08002B2CF9AE}" pid="32" name="LegacySubject">
    <vt:lpwstr/>
  </property>
  <property fmtid="{D5CDD505-2E9C-101B-9397-08002B2CF9AE}" pid="33" name="MailFrom">
    <vt:lpwstr/>
  </property>
  <property fmtid="{D5CDD505-2E9C-101B-9397-08002B2CF9AE}" pid="34" name="MailOriginalSubject">
    <vt:lpwstr/>
  </property>
  <property fmtid="{D5CDD505-2E9C-101B-9397-08002B2CF9AE}" pid="35" name="LegacyAddresses">
    <vt:lpwstr/>
  </property>
  <property fmtid="{D5CDD505-2E9C-101B-9397-08002B2CF9AE}" pid="36" name="LegacyBarcode">
    <vt:lpwstr/>
  </property>
  <property fmtid="{D5CDD505-2E9C-101B-9397-08002B2CF9AE}" pid="37" name="MailReply-To">
    <vt:lpwstr/>
  </property>
  <property fmtid="{D5CDD505-2E9C-101B-9397-08002B2CF9AE}" pid="38" name="_dlc_DocIdPersistId">
    <vt:lpwstr/>
  </property>
  <property fmtid="{D5CDD505-2E9C-101B-9397-08002B2CF9AE}" pid="39" name="LegacyForeignBarcode">
    <vt:lpwstr/>
  </property>
  <property fmtid="{D5CDD505-2E9C-101B-9397-08002B2CF9AE}" pid="40" name="DLCPolicyLabelValue">
    <vt:lpwstr/>
  </property>
  <property fmtid="{D5CDD505-2E9C-101B-9397-08002B2CF9AE}" pid="41" name="DLCPolicyLabelClientValue">
    <vt:lpwstr/>
  </property>
  <property fmtid="{D5CDD505-2E9C-101B-9397-08002B2CF9AE}" pid="42" name="LegacyDisposition">
    <vt:lpwstr/>
  </property>
  <property fmtid="{D5CDD505-2E9C-101B-9397-08002B2CF9AE}" pid="43" name="LegacyOriginator">
    <vt:lpwstr/>
  </property>
  <property fmtid="{D5CDD505-2E9C-101B-9397-08002B2CF9AE}" pid="44" name="MailDate">
    <vt:lpwstr/>
  </property>
  <property fmtid="{D5CDD505-2E9C-101B-9397-08002B2CF9AE}" pid="45" name="LegacySentDate">
    <vt:lpwstr/>
  </property>
  <property fmtid="{D5CDD505-2E9C-101B-9397-08002B2CF9AE}" pid="46" name="MailCc">
    <vt:lpwstr/>
  </property>
  <property fmtid="{D5CDD505-2E9C-101B-9397-08002B2CF9AE}" pid="47" name="LegacyPhysicalObject">
    <vt:lpwstr/>
  </property>
  <property fmtid="{D5CDD505-2E9C-101B-9397-08002B2CF9AE}" pid="48" name="MSIP_Label_ba62f585-b40f-4ab9-bafe-39150f03d124_Enabled">
    <vt:lpwstr>true</vt:lpwstr>
  </property>
  <property fmtid="{D5CDD505-2E9C-101B-9397-08002B2CF9AE}" pid="49" name="MSIP_Label_ba62f585-b40f-4ab9-bafe-39150f03d124_SetDate">
    <vt:lpwstr>2020-06-19T15:21:55Z</vt:lpwstr>
  </property>
  <property fmtid="{D5CDD505-2E9C-101B-9397-08002B2CF9AE}" pid="50" name="MSIP_Label_ba62f585-b40f-4ab9-bafe-39150f03d124_Method">
    <vt:lpwstr>Standard</vt:lpwstr>
  </property>
  <property fmtid="{D5CDD505-2E9C-101B-9397-08002B2CF9AE}" pid="51" name="MSIP_Label_ba62f585-b40f-4ab9-bafe-39150f03d124_Name">
    <vt:lpwstr>OFFICIAL</vt:lpwstr>
  </property>
  <property fmtid="{D5CDD505-2E9C-101B-9397-08002B2CF9AE}" pid="52" name="MSIP_Label_ba62f585-b40f-4ab9-bafe-39150f03d124_SiteId">
    <vt:lpwstr>cbac7005-02c1-43eb-b497-e6492d1b2dd8</vt:lpwstr>
  </property>
  <property fmtid="{D5CDD505-2E9C-101B-9397-08002B2CF9AE}" pid="53" name="MSIP_Label_ba62f585-b40f-4ab9-bafe-39150f03d124_ActionId">
    <vt:lpwstr>af5dcc0d-01aa-4c1f-9e2a-0000b1497671</vt:lpwstr>
  </property>
  <property fmtid="{D5CDD505-2E9C-101B-9397-08002B2CF9AE}" pid="54" name="MSIP_Label_ba62f585-b40f-4ab9-bafe-39150f03d124_ContentBits">
    <vt:lpwstr>0</vt:lpwstr>
  </property>
</Properties>
</file>