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Number" sheetId="1" r:id="rId1"/>
  </sheets>
  <definedNames>
    <definedName name="_xlnm.Print_Area" localSheetId="0">'RA Number'!$A$2:$I$19</definedName>
    <definedName name="_xlnm.Print_Titles" localSheetId="0">'RA Number'!$2:$2</definedName>
  </definedNames>
  <calcPr fullCalcOnLoad="1"/>
</workbook>
</file>

<file path=xl/sharedStrings.xml><?xml version="1.0" encoding="utf-8"?>
<sst xmlns="http://schemas.openxmlformats.org/spreadsheetml/2006/main" count="134" uniqueCount="92">
  <si>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</si>
  <si>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</si>
  <si>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</si>
  <si>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</si>
  <si>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</si>
  <si>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</si>
  <si>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</si>
  <si>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</si>
  <si>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</si>
  <si>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</si>
  <si>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</si>
  <si>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</si>
  <si>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</si>
  <si>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</si>
  <si>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</si>
  <si>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Yes</t>
  </si>
  <si>
    <t>Reg-DepHd</t>
  </si>
  <si>
    <t>OA-DepHd1</t>
  </si>
  <si>
    <t>OA-DepHd2</t>
  </si>
  <si>
    <t>Cert-DepHd</t>
  </si>
  <si>
    <t>AP-DACOS-Plans</t>
  </si>
  <si>
    <t>Hd O&amp;A</t>
  </si>
  <si>
    <t>Hd Reg&amp;Cert</t>
  </si>
  <si>
    <t>Hd A&amp;P</t>
  </si>
  <si>
    <t>AP-Analysis-DepHd</t>
  </si>
  <si>
    <t>Columns that are part of the NAA distributed comments sheet</t>
  </si>
  <si>
    <t>Columns that are not part of the NAA distributed comments sheet</t>
  </si>
  <si>
    <t>Serial
Number</t>
  </si>
  <si>
    <t>Impact Assessment</t>
  </si>
  <si>
    <t>NPA
Number</t>
  </si>
  <si>
    <t>22_05</t>
  </si>
  <si>
    <t>RA 2309</t>
  </si>
  <si>
    <t>27</t>
  </si>
  <si>
    <t>Stiuplation of Minimum Illumination Levels.</t>
  </si>
  <si>
    <t xml:space="preserve">Chinook Fce SFI commented that the stipulation of Minimum Illum levels is difficult to stipulate due to multiple factors. E.g. cloud cover, flying in the moon shadow of a hill, cultural lighting might enhance NVDs where there is no moon and therefore terrain would be safe to fly over. If crews can't see, then they fly at safe altitudes taking multiple factors into account. </t>
  </si>
  <si>
    <t>35</t>
  </si>
  <si>
    <t>Ac Comd ensuring that pax are being checked for loose articles.</t>
  </si>
  <si>
    <t>Include consideration of 'where practicable and operational considerations allow' in the AMC.</t>
  </si>
  <si>
    <t xml:space="preserve">Chinook Fce SFI commented that this is often impractical during field ops, at night during Ex or active operations. </t>
  </si>
  <si>
    <t>AMC 2309(7) para 23</t>
  </si>
  <si>
    <t>Sub-para f limits intentional depressurisations to FL400. Sub-para g gives guidance on pre-breathing and depressurisaton time, but only up to FL380.</t>
  </si>
  <si>
    <t>1) Reduce the limit on intentional depressurisations to FL380,
2) Give timing guidance on intentional depressurations between FL380 and FL400, or
3) Explain, for readers who may not be familiar with the circumstances in which aircraft may depressurise, why there is a difference.</t>
  </si>
  <si>
    <t>44 (f)</t>
  </si>
  <si>
    <t>The minimum height for aerobatics is 3000ft (AGL/ASL) "unless specifically authorised.</t>
  </si>
  <si>
    <t>It would be helpful if the minimum level of authorisation was stipulated: ODH / DDH / AM(MF)?</t>
  </si>
  <si>
    <t>Nil</t>
  </si>
  <si>
    <t>Chapter 2, Para 3</t>
  </si>
  <si>
    <t xml:space="preserve">Define "or near" </t>
  </si>
  <si>
    <t>Chapter 4, Para 11</t>
  </si>
  <si>
    <t>Define "immediately prior to flight". How soon before?</t>
  </si>
  <si>
    <t>Chapter 6, Para 21</t>
  </si>
  <si>
    <t>Technically the Reaper is not fitted with oxygen and operates above 8000ft.</t>
  </si>
  <si>
    <t>Consider including 'crewed' in the paragraph.</t>
  </si>
  <si>
    <t>Chapter 15, Para 55</t>
  </si>
  <si>
    <t>Why is a gap analysis required every time Non-UK tankers are used? ATP 3.3.4.2 is a NATO-standard document, does this not already cover the gap analysis?.</t>
  </si>
  <si>
    <t>Remove requirement for gap analysis for every 'non-UK asset' and replace with 'non-NATO asset' or 'any asset that does not comply with ATP 3.3.4.2'.</t>
  </si>
  <si>
    <t>Chapter 17</t>
  </si>
  <si>
    <t>Does this chapter refer to HLS and fields or airfields that are unmanned? (Waddington out of hours)</t>
  </si>
  <si>
    <t xml:space="preserve">RA 2309(1) </t>
  </si>
  <si>
    <t>Reversion of Sub-RA 2309(1) title to be put back to 'Air System Limitations' to reflect that not all RPAS limitations relate to the Aircraft and that non-Aircraft limitations (such as those associated with the GCS) can have operating air safety implications. The use of 'Aircraft' within the remainder of the Sub-RA would need to be assessed to ascertain the best use of 'Air System' or 'Aircraft' on a case-by-case basis.</t>
  </si>
  <si>
    <t xml:space="preserve">RA 2309(2) </t>
  </si>
  <si>
    <t>Amendment to Sub-RA 2309(2) to make the Sub-RA relevant to the GCS and possibly other elements of an RPAS Air System (such as landing radar/systems, and/or data antennae).</t>
  </si>
  <si>
    <t xml:space="preserve">RA 2309(3) </t>
  </si>
  <si>
    <t>Re-assessment of the strict applicability of Sub-RA 2309(3) applying only to aircraft taxiing under their own power. There is scope for significant responsibility confusion for an RPAS that is 'taxied' by being towed. It would be useful if ADH/AM(MF) were at least required to stipulate who was deemed responsible ('at the controls') when taxiing an RPAS, noting that the Commander (iaw RA2115) would always retain ultimate responsibility.</t>
  </si>
  <si>
    <t xml:space="preserve">RA2309(4) </t>
  </si>
  <si>
    <t xml:space="preserve">Para 9 </t>
  </si>
  <si>
    <t>Re-assess the narrowing of the 'Air System' elements to just 'Remote Pilot Station' in Sub-RA2309(4) Para 9 as it could be construed that other Air Safety critical systems (such as RPAS radar landing systems or data-links) could be degraded for practice without limitation, including when this would overly reduce Air Safety of the overall Air System.</t>
  </si>
  <si>
    <t xml:space="preserve">RA 2309(5) </t>
  </si>
  <si>
    <t>Re-assess the narrowing of 'Air System' to 'Aircraft' for Sub-RA 2309(5) as it negates any Remote Pilot Station hand-overs (including between RPSs), or at best leaves it open to interpretation on a case-by-case basis.</t>
  </si>
  <si>
    <t xml:space="preserve">RA2309(6) </t>
  </si>
  <si>
    <t>Re-write the regulatory statement for Sub-RA2309(6) and revise the remainder of the Sub-RA such that RPAS 'crew' (in a Remote Pilot Station) would not be required to have 'serviceable oxygen equipment' before the Air Vehicle (Aircraft) could be flown above FL100. The wording, as presented at NPA, could be made clearer in its applicable context.</t>
  </si>
  <si>
    <t xml:space="preserve">RA 2309(7) </t>
  </si>
  <si>
    <t>Re-word the regulatory statement to Sub-RA 2309(7) to make it clear that it relates to 'crewed Aircraft' only. This may be apparent from the AMC, but it can be made clearer in the Regulatory Statement to avoid confusion.</t>
  </si>
  <si>
    <t>Chapter 6</t>
  </si>
  <si>
    <t>Regulation text points at all of the crew having access to oxygen equipment but the AMC only discusses Aircrew.  This is slightly contradictory or confusing.  Para 20 also uses the ‘crew’ term rather than being specific as to which crew it is referring to</t>
  </si>
  <si>
    <t>Include Supernumerary Crew in the AMC text alongside Aircrew to remove confusion regarding the term ‘crew’.</t>
  </si>
  <si>
    <t>Low impact. Requirement to update Flight operation manuals.</t>
  </si>
  <si>
    <t>Authorized by the ODH (for 44.b. and 44.f.)</t>
  </si>
  <si>
    <t>This Regulation still applies to a Remotely Piloted Aircraft (which is a subset of Aircraft).  This does not prevent an ADH / AM(MF) from detailing orders restricting smoking near any other facility such as GCS, Radar Systems, ATC Tower etc.</t>
  </si>
  <si>
    <t>See Serial 7</t>
  </si>
  <si>
    <t>Discussed with DCTP ASWC - COA 1 Agreed.</t>
  </si>
  <si>
    <t>This Regulation has not changed, however, the ADH / AM(MF) may detail minimal illumination levels with appropriate caveats.</t>
  </si>
  <si>
    <t>Less than 50 metres (footnote added).</t>
  </si>
  <si>
    <t>Detail expanded in new second sentence - extracted from SI Hawk XX204 20 Mar 2018.</t>
  </si>
  <si>
    <t>Crewed added to 2306 Regulation and para 21.</t>
  </si>
  <si>
    <t>The intent of this Regulation is to ensure the limitations of the Aircraft (as defined in MAA 02) are not exceeded.  Each use of Air System or Aircraft has been considered carefully. Note Remotely Piloted Aircraft is a subset of Aircraft. However, AMC has been adjusted to detail the type of Aircraft limitation exceedances that should be entered in the MF 700 or Tech Log.</t>
  </si>
  <si>
    <t>The restriction of Aircraft taxiing only applying to Aircraft taxiing under their own power is consistent with both ICAO and SERA. Aircraft under tow (which includes Remotely Piloted Aircraft under tow) are detailed in RA 2307 Rules of the Air.</t>
  </si>
  <si>
    <t>Remote Pilot Station 'Controlled' System has been added to include any part of the RPAS that can be controlled from the Remote Pilot Station (or Ground Control Station) in addition to system degrades on the Remotely Piloted Aircraft itself..</t>
  </si>
  <si>
    <t>Handing over control in Aircraft' replaced by 'Handing over control of Aircraft' to help avoid confusion.</t>
  </si>
  <si>
    <t>Regulation clarified to explain the limits are to protect against the effects of hypoxia.</t>
  </si>
  <si>
    <t>Crew is used where it describes Aircrew, Supernumarary Crew and Supernumerary Support Crew but not passengers (some passengers such as parachutists may temporarily exceed FL 100 without additional oxygen equipment). New MAA02 definition of Crew added. Aircrew are required to be proficient at deploying oxygen equipment (and emergency equipment) - the control of which may only be in the flight deck whereas Supernumerary Crew may be in the cabin and unable to activate oxygen or emergency oxygen equipment.</t>
  </si>
  <si>
    <t>No. The intent of this Regulation is to ensure due diligance is carried out before landing on private property or public places as detailed in the AMC.</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</si>
</sst>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color indexed="8"/>
      <name val="Arial"/>
      <family val="2"/>
    </font>
    <font>
      <sz val="11"/>
      <name val="Arial"/>
      <family val="2"/>
    </font>
    <font>
      <sz val="11"/>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3"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xf>
    <xf numFmtId="49" fontId="44" fillId="2" borderId="11" xfId="0" applyNumberFormat="1" applyFont="1" applyFill="1" applyBorder="1" applyAlignment="1">
      <alignment vertical="top" wrapText="1"/>
    </xf>
    <xf numFmtId="0" fontId="7" fillId="0" borderId="10" xfId="0" applyFont="1" applyBorder="1" applyAlignment="1">
      <alignment vertical="center" wrapText="1"/>
    </xf>
    <xf numFmtId="0" fontId="45" fillId="0" borderId="10" xfId="0" applyFont="1" applyBorder="1" applyAlignment="1">
      <alignment vertical="center" wrapText="1"/>
    </xf>
    <xf numFmtId="0" fontId="7" fillId="0" borderId="10" xfId="0" applyFont="1" applyBorder="1" applyAlignment="1" quotePrefix="1">
      <alignment vertical="center" wrapText="1"/>
    </xf>
    <xf numFmtId="0" fontId="3" fillId="0" borderId="12" xfId="0"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16">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tabSelected="1" zoomScalePageLayoutView="0" workbookViewId="0" topLeftCell="A1">
      <pane ySplit="2" topLeftCell="A3" activePane="bottomLeft" state="frozen"/>
      <selection pane="topLeft" activeCell="I49" sqref="I49"/>
      <selection pane="bottomLeft" activeCell="A20" sqref="A20:IV44"/>
    </sheetView>
  </sheetViews>
  <sheetFormatPr defaultColWidth="9.140625" defaultRowHeight="12.75"/>
  <cols>
    <col min="1" max="1" width="7.28125" style="12" bestFit="1" customWidth="1"/>
    <col min="2" max="2" width="7.28125" style="7" customWidth="1"/>
    <col min="3" max="3" width="6.57421875" style="3" bestFit="1" customWidth="1"/>
    <col min="4" max="4" width="9.28125" style="3" bestFit="1" customWidth="1"/>
    <col min="5" max="5" width="60.7109375" style="2" customWidth="1"/>
    <col min="6" max="6" width="47.140625" style="2" customWidth="1"/>
    <col min="7" max="7" width="30.7109375" style="7" customWidth="1"/>
    <col min="8" max="8" width="16.421875" style="2" customWidth="1"/>
    <col min="9" max="9" width="42.421875" style="7" customWidth="1"/>
    <col min="10" max="10" width="3.8515625" style="12" hidden="1" customWidth="1"/>
    <col min="11" max="11" width="14.8515625" style="12" hidden="1" customWidth="1"/>
    <col min="12" max="12" width="118.57421875" style="12" hidden="1" customWidth="1"/>
    <col min="13" max="16384" width="9.140625" style="12" customWidth="1"/>
  </cols>
  <sheetData>
    <row r="1" spans="1:9" ht="9.75">
      <c r="A1" s="18"/>
      <c r="B1" s="18"/>
      <c r="C1" s="18"/>
      <c r="D1" s="18"/>
      <c r="E1" s="18"/>
      <c r="F1" s="18"/>
      <c r="G1" s="18"/>
      <c r="H1" s="18"/>
      <c r="I1" s="18"/>
    </row>
    <row r="2" spans="1:12" s="8" customFormat="1" ht="33.75" customHeight="1" thickBot="1">
      <c r="A2" s="5" t="s">
        <v>29</v>
      </c>
      <c r="B2" s="5" t="s">
        <v>27</v>
      </c>
      <c r="C2" s="5" t="s">
        <v>13</v>
      </c>
      <c r="D2" s="5" t="s">
        <v>14</v>
      </c>
      <c r="E2" s="5" t="s">
        <v>0</v>
      </c>
      <c r="F2" s="5" t="s">
        <v>1</v>
      </c>
      <c r="G2" s="5" t="s">
        <v>28</v>
      </c>
      <c r="H2" s="6" t="s">
        <v>2</v>
      </c>
      <c r="I2" s="5" t="s">
        <v>3</v>
      </c>
      <c r="J2" s="2"/>
      <c r="K2" s="8" t="s">
        <v>8</v>
      </c>
      <c r="L2" s="2"/>
    </row>
    <row r="3" spans="1:12" ht="178.5" customHeight="1" thickBot="1">
      <c r="A3" s="14" t="s">
        <v>30</v>
      </c>
      <c r="B3" s="14">
        <v>1</v>
      </c>
      <c r="C3" s="14" t="s">
        <v>31</v>
      </c>
      <c r="D3" s="14" t="s">
        <v>32</v>
      </c>
      <c r="E3" s="14" t="s">
        <v>33</v>
      </c>
      <c r="F3" s="14"/>
      <c r="G3" s="14" t="s">
        <v>34</v>
      </c>
      <c r="H3" s="4" t="s">
        <v>6</v>
      </c>
      <c r="I3" s="15" t="s">
        <v>81</v>
      </c>
      <c r="J3" s="2"/>
      <c r="K3" s="1"/>
      <c r="L3" s="2"/>
    </row>
    <row r="4" spans="1:12" ht="63.75" customHeight="1" thickBot="1">
      <c r="A4" s="14" t="s">
        <v>30</v>
      </c>
      <c r="B4" s="14">
        <v>2</v>
      </c>
      <c r="C4" s="14" t="s">
        <v>31</v>
      </c>
      <c r="D4" s="14" t="s">
        <v>35</v>
      </c>
      <c r="E4" s="14" t="s">
        <v>36</v>
      </c>
      <c r="F4" s="14" t="s">
        <v>37</v>
      </c>
      <c r="G4" s="14" t="s">
        <v>38</v>
      </c>
      <c r="H4" s="4" t="s">
        <v>4</v>
      </c>
      <c r="I4" s="15"/>
      <c r="J4" s="2"/>
      <c r="K4" s="4" t="s">
        <v>5</v>
      </c>
      <c r="L4" s="2" t="s">
        <v>9</v>
      </c>
    </row>
    <row r="5" spans="1:12" ht="111.75" customHeight="1" thickBot="1">
      <c r="A5" s="14" t="s">
        <v>30</v>
      </c>
      <c r="B5" s="14">
        <v>3</v>
      </c>
      <c r="C5" s="14" t="s">
        <v>31</v>
      </c>
      <c r="D5" s="14" t="s">
        <v>39</v>
      </c>
      <c r="E5" s="14" t="s">
        <v>40</v>
      </c>
      <c r="F5" s="14" t="s">
        <v>41</v>
      </c>
      <c r="G5" s="14"/>
      <c r="H5" s="4" t="s">
        <v>4</v>
      </c>
      <c r="I5" s="15" t="s">
        <v>80</v>
      </c>
      <c r="J5" s="2"/>
      <c r="K5" s="4" t="s">
        <v>4</v>
      </c>
      <c r="L5" s="2" t="s">
        <v>10</v>
      </c>
    </row>
    <row r="6" spans="1:12" ht="42" thickBot="1">
      <c r="A6" s="14" t="s">
        <v>30</v>
      </c>
      <c r="B6" s="14">
        <v>4</v>
      </c>
      <c r="C6" s="14" t="s">
        <v>31</v>
      </c>
      <c r="D6" s="14" t="s">
        <v>42</v>
      </c>
      <c r="E6" s="14" t="s">
        <v>43</v>
      </c>
      <c r="F6" s="14" t="s">
        <v>44</v>
      </c>
      <c r="G6" s="14" t="s">
        <v>45</v>
      </c>
      <c r="H6" s="4" t="s">
        <v>4</v>
      </c>
      <c r="I6" s="15" t="s">
        <v>77</v>
      </c>
      <c r="J6" s="2"/>
      <c r="K6" s="4" t="s">
        <v>7</v>
      </c>
      <c r="L6" s="2" t="s">
        <v>11</v>
      </c>
    </row>
    <row r="7" spans="1:12" ht="27.75" thickBot="1">
      <c r="A7" s="14" t="s">
        <v>30</v>
      </c>
      <c r="B7" s="14">
        <v>5</v>
      </c>
      <c r="C7" s="14" t="s">
        <v>31</v>
      </c>
      <c r="D7" s="14" t="s">
        <v>46</v>
      </c>
      <c r="E7" s="14" t="s">
        <v>47</v>
      </c>
      <c r="F7" s="14"/>
      <c r="G7" s="14"/>
      <c r="H7" s="4" t="s">
        <v>4</v>
      </c>
      <c r="I7" s="15" t="s">
        <v>82</v>
      </c>
      <c r="J7" s="2"/>
      <c r="K7" s="4" t="s">
        <v>6</v>
      </c>
      <c r="L7" s="2" t="s">
        <v>12</v>
      </c>
    </row>
    <row r="8" spans="1:12" ht="42" thickBot="1">
      <c r="A8" s="14" t="s">
        <v>30</v>
      </c>
      <c r="B8" s="14">
        <v>6</v>
      </c>
      <c r="C8" s="14" t="s">
        <v>31</v>
      </c>
      <c r="D8" s="14" t="s">
        <v>48</v>
      </c>
      <c r="E8" s="14" t="s">
        <v>49</v>
      </c>
      <c r="F8" s="14"/>
      <c r="G8" s="14"/>
      <c r="H8" s="4" t="s">
        <v>7</v>
      </c>
      <c r="I8" s="15" t="s">
        <v>83</v>
      </c>
      <c r="J8" s="2"/>
      <c r="K8" s="9"/>
      <c r="L8" s="2" t="s">
        <v>25</v>
      </c>
    </row>
    <row r="9" spans="1:12" ht="42" thickBot="1">
      <c r="A9" s="14" t="s">
        <v>30</v>
      </c>
      <c r="B9" s="14">
        <v>7</v>
      </c>
      <c r="C9" s="14" t="s">
        <v>31</v>
      </c>
      <c r="D9" s="14" t="s">
        <v>50</v>
      </c>
      <c r="E9" s="14" t="s">
        <v>51</v>
      </c>
      <c r="F9" s="14" t="s">
        <v>52</v>
      </c>
      <c r="G9" s="14"/>
      <c r="H9" s="4" t="s">
        <v>4</v>
      </c>
      <c r="I9" s="15" t="s">
        <v>84</v>
      </c>
      <c r="J9" s="2"/>
      <c r="K9" s="10"/>
      <c r="L9" s="2" t="s">
        <v>26</v>
      </c>
    </row>
    <row r="10" spans="1:9" ht="47.25" customHeight="1" thickBot="1">
      <c r="A10" s="14" t="s">
        <v>30</v>
      </c>
      <c r="B10" s="14">
        <v>8</v>
      </c>
      <c r="C10" s="14" t="s">
        <v>31</v>
      </c>
      <c r="D10" s="14" t="s">
        <v>53</v>
      </c>
      <c r="E10" s="14" t="s">
        <v>54</v>
      </c>
      <c r="F10" s="14" t="s">
        <v>55</v>
      </c>
      <c r="G10" s="14"/>
      <c r="H10" s="4" t="s">
        <v>4</v>
      </c>
      <c r="I10" s="16"/>
    </row>
    <row r="11" spans="1:12" ht="60" customHeight="1" thickBot="1">
      <c r="A11" s="14" t="s">
        <v>30</v>
      </c>
      <c r="B11" s="14">
        <v>9</v>
      </c>
      <c r="C11" s="14" t="s">
        <v>31</v>
      </c>
      <c r="D11" s="14" t="s">
        <v>56</v>
      </c>
      <c r="E11" s="14" t="s">
        <v>57</v>
      </c>
      <c r="F11" s="14"/>
      <c r="G11" s="14"/>
      <c r="H11" s="4" t="s">
        <v>5</v>
      </c>
      <c r="I11" s="15" t="s">
        <v>91</v>
      </c>
      <c r="J11" s="4"/>
      <c r="K11" s="11"/>
      <c r="L11" s="11"/>
    </row>
    <row r="12" spans="1:12" ht="124.5" thickBot="1">
      <c r="A12" s="14" t="s">
        <v>30</v>
      </c>
      <c r="B12" s="14">
        <v>10</v>
      </c>
      <c r="C12" s="14" t="s">
        <v>58</v>
      </c>
      <c r="D12" s="14"/>
      <c r="E12" s="14"/>
      <c r="F12" s="14" t="s">
        <v>59</v>
      </c>
      <c r="G12" s="14"/>
      <c r="H12" s="4" t="s">
        <v>7</v>
      </c>
      <c r="I12" s="15" t="s">
        <v>85</v>
      </c>
      <c r="J12" s="4" t="s">
        <v>15</v>
      </c>
      <c r="K12" s="11" t="s">
        <v>16</v>
      </c>
      <c r="L12" s="13" t="s">
        <v>21</v>
      </c>
    </row>
    <row r="13" spans="1:12" ht="89.25" customHeight="1" thickBot="1">
      <c r="A13" s="14" t="s">
        <v>30</v>
      </c>
      <c r="B13" s="14">
        <v>11</v>
      </c>
      <c r="C13" s="14" t="s">
        <v>60</v>
      </c>
      <c r="D13" s="14"/>
      <c r="E13" s="14"/>
      <c r="F13" s="14" t="s">
        <v>61</v>
      </c>
      <c r="G13" s="14"/>
      <c r="H13" s="4" t="s">
        <v>6</v>
      </c>
      <c r="I13" s="15" t="s">
        <v>78</v>
      </c>
      <c r="J13" s="7"/>
      <c r="K13" s="11" t="s">
        <v>17</v>
      </c>
      <c r="L13" s="13" t="s">
        <v>22</v>
      </c>
    </row>
    <row r="14" spans="1:12" ht="142.5" customHeight="1" thickBot="1">
      <c r="A14" s="14" t="s">
        <v>30</v>
      </c>
      <c r="B14" s="14">
        <v>12</v>
      </c>
      <c r="C14" s="14" t="s">
        <v>62</v>
      </c>
      <c r="D14" s="14"/>
      <c r="E14" s="14"/>
      <c r="F14" s="14" t="s">
        <v>63</v>
      </c>
      <c r="G14" s="14"/>
      <c r="H14" s="4" t="s">
        <v>5</v>
      </c>
      <c r="I14" s="15" t="s">
        <v>86</v>
      </c>
      <c r="J14" s="7"/>
      <c r="K14" s="11" t="s">
        <v>18</v>
      </c>
      <c r="L14" s="13" t="s">
        <v>23</v>
      </c>
    </row>
    <row r="15" spans="1:12" ht="123" customHeight="1" thickBot="1">
      <c r="A15" s="14" t="s">
        <v>30</v>
      </c>
      <c r="B15" s="14">
        <v>13</v>
      </c>
      <c r="C15" s="14" t="s">
        <v>64</v>
      </c>
      <c r="D15" s="14" t="s">
        <v>65</v>
      </c>
      <c r="E15" s="14"/>
      <c r="F15" s="14" t="s">
        <v>66</v>
      </c>
      <c r="G15" s="14"/>
      <c r="H15" s="4" t="s">
        <v>7</v>
      </c>
      <c r="I15" s="15" t="s">
        <v>87</v>
      </c>
      <c r="J15" s="7"/>
      <c r="K15" s="11" t="s">
        <v>19</v>
      </c>
      <c r="L15" s="7"/>
    </row>
    <row r="16" spans="1:12" ht="79.5" customHeight="1" thickBot="1">
      <c r="A16" s="14" t="s">
        <v>30</v>
      </c>
      <c r="B16" s="14">
        <v>14</v>
      </c>
      <c r="C16" s="14" t="s">
        <v>67</v>
      </c>
      <c r="D16" s="14"/>
      <c r="E16" s="14"/>
      <c r="F16" s="14" t="s">
        <v>68</v>
      </c>
      <c r="G16" s="14"/>
      <c r="H16" s="4" t="s">
        <v>5</v>
      </c>
      <c r="I16" s="17" t="s">
        <v>88</v>
      </c>
      <c r="J16" s="7"/>
      <c r="K16" s="11" t="s">
        <v>20</v>
      </c>
      <c r="L16" s="7"/>
    </row>
    <row r="17" spans="1:12" ht="111" thickBot="1">
      <c r="A17" s="14" t="s">
        <v>30</v>
      </c>
      <c r="B17" s="14">
        <v>15</v>
      </c>
      <c r="C17" s="14" t="s">
        <v>69</v>
      </c>
      <c r="D17" s="14"/>
      <c r="E17" s="14"/>
      <c r="F17" s="14" t="s">
        <v>70</v>
      </c>
      <c r="G17" s="14"/>
      <c r="H17" s="4" t="s">
        <v>7</v>
      </c>
      <c r="I17" s="15" t="s">
        <v>79</v>
      </c>
      <c r="J17" s="7"/>
      <c r="K17" s="11" t="s">
        <v>24</v>
      </c>
      <c r="L17" s="7"/>
    </row>
    <row r="18" spans="1:11" ht="80.25" customHeight="1" thickBot="1">
      <c r="A18" s="14" t="s">
        <v>30</v>
      </c>
      <c r="B18" s="14">
        <v>16</v>
      </c>
      <c r="C18" s="14" t="s">
        <v>71</v>
      </c>
      <c r="D18" s="14"/>
      <c r="E18" s="14"/>
      <c r="F18" s="14" t="s">
        <v>72</v>
      </c>
      <c r="G18" s="14"/>
      <c r="H18" s="4" t="s">
        <v>7</v>
      </c>
      <c r="I18" s="15" t="s">
        <v>89</v>
      </c>
      <c r="K18" s="7"/>
    </row>
    <row r="19" spans="1:9" ht="190.5" customHeight="1">
      <c r="A19" s="14" t="s">
        <v>30</v>
      </c>
      <c r="B19" s="14">
        <v>17</v>
      </c>
      <c r="C19" s="14" t="s">
        <v>31</v>
      </c>
      <c r="D19" s="14" t="s">
        <v>73</v>
      </c>
      <c r="E19" s="14" t="s">
        <v>74</v>
      </c>
      <c r="F19" s="14" t="s">
        <v>75</v>
      </c>
      <c r="G19" s="14" t="s">
        <v>76</v>
      </c>
      <c r="H19" s="4" t="s">
        <v>7</v>
      </c>
      <c r="I19" s="15" t="s">
        <v>90</v>
      </c>
    </row>
    <row r="20" spans="7:14" ht="9.75">
      <c r="G20" s="2"/>
      <c r="I20" s="2"/>
      <c r="N20" s="7"/>
    </row>
    <row r="21" spans="7:14" ht="9.75">
      <c r="G21" s="2"/>
      <c r="I21" s="2"/>
      <c r="N21" s="7"/>
    </row>
    <row r="22" spans="7:14" ht="9.75">
      <c r="G22" s="2"/>
      <c r="I22" s="2"/>
      <c r="N22" s="7"/>
    </row>
    <row r="23" spans="7:14" ht="9.75">
      <c r="G23" s="2"/>
      <c r="I23" s="2"/>
      <c r="N23" s="7"/>
    </row>
    <row r="24" spans="7:14" ht="9.75">
      <c r="G24" s="2"/>
      <c r="I24" s="2"/>
      <c r="N24" s="7"/>
    </row>
    <row r="25" spans="7:14" ht="9.75">
      <c r="G25" s="2"/>
      <c r="I25" s="2"/>
      <c r="N25" s="7"/>
    </row>
    <row r="26" spans="7:14" ht="9.75">
      <c r="G26" s="2"/>
      <c r="I26" s="2"/>
      <c r="N26" s="7"/>
    </row>
  </sheetData>
  <sheetProtection/>
  <mergeCells count="1">
    <mergeCell ref="A1:I1"/>
  </mergeCells>
  <conditionalFormatting sqref="G27:G65536 K2:K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2:H5 H11:H1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7:H10">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3:H19">
      <formula1>$K$3:$K$7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2022-03-21T22:04:25Z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