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Number" sheetId="1" r:id="rId1"/>
  </sheets>
  <definedNames>
    <definedName name="_xlnm.Print_Area" localSheetId="0">'RA Number'!$A$2:$I$19</definedName>
    <definedName name="_xlnm.Print_Titles" localSheetId="0">'RA Number'!$2:$2</definedName>
  </definedNames>
  <calcPr fullCalcOnLoad="1"/>
</workbook>
</file>

<file path=xl/sharedStrings.xml><?xml version="1.0" encoding="utf-8"?>
<sst xmlns="http://schemas.openxmlformats.org/spreadsheetml/2006/main" count="140" uniqueCount="86">
  <si>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</si>
  <si>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</si>
  <si>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</si>
  <si>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</si>
  <si>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</si>
  <si>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</si>
  <si>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</si>
  <si>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</si>
  <si>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</si>
  <si>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</si>
  <si>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</si>
  <si>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</si>
  <si>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</si>
  <si>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</si>
  <si>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</si>
  <si>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</si>
  <si>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</si>
  <si>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</si>
  <si>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</si>
  <si>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</si>
  <si>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</si>
  <si>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</si>
  <si>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</si>
  <si>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</si>
  <si>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</si>
  <si>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</si>
  <si>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</si>
  <si>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</si>
  <si>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</si>
  <si>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NPA
Number</t>
  </si>
  <si>
    <t>22_02</t>
  </si>
  <si>
    <t>RA 2130</t>
  </si>
  <si>
    <t>Annex A</t>
  </si>
  <si>
    <r>
      <rPr>
        <b/>
        <sz val="11"/>
        <color indexed="8"/>
        <rFont val="Arial"/>
        <family val="2"/>
      </rPr>
      <t>Helicopters</t>
    </r>
    <r>
      <rPr>
        <sz val="11"/>
        <color indexed="8"/>
        <rFont val="Arial"/>
        <family val="2"/>
      </rPr>
      <t xml:space="preserve">. Increasing currency periodicity to 12 mths for dry drills increases coherency for only those other dry drills which were 12 mths anyway (only Parachute Dragging).  The change to Sea/EP drills to 12 mths for maritime roles might be a difficult currency to achieve and doesn't correlate with maritime currencies for other Air Systems. Including 36 mths for wet winching at least clarifies maritime role requirements rather than int/opp. 
What is driving the more restrictive approach to trg @ sea/environmental pool trg? Assurance that resource availability to deliver the reduced periodicity would be welcomed.  </t>
    </r>
  </si>
  <si>
    <t xml:space="preserve">Currency timelines reduction to 12 mths and inclusion of 36 mths for wet winching might prove difficult to achieve for those which were previously 24 mths or int/opp.
   </t>
  </si>
  <si>
    <t xml:space="preserve">Chinook Fce HQ: The suggested currencies for Sea/EP life raft (primary) and preserver drill, Sea / EP multi-seat liferaft drill and Wet winching all appear to have reduced in time for little or no reason. The Fce cannot see why this change is needed as there is no DASOR or accident evidence base to change it. It will simply place another intolerable burden on aircrew who are already managing multiple currencies and reduce the amount of available days for flying. 
Wet Winching in particular is not needed as aircrew do not play any role in it other than hanging from a survival strop. In the worst case they could have broken or ineffective limbs and in any case are not required to provide any assistance to the winchman. Therefore this is not required on anything more than an Initial/Opportunity basis. There is also no resource that the RAF could regularly call on, other than 84 Sqn in Cyprus to get aircrew wet winched on a regular basis. Organic winching from the Chinook is inherently hazardous due to downwash and is not practised regularly enough as there are not enough hoists available across the Ch fleet.
In addition, the Sea/EP multiseat liferaft drill currency appears to be a justification for funding of the environmental pool rather than a necessary currency to undergo every year. Ch aircrew already undertake a regular annual pool drill at RAF Odiham and this is deemed by the USIs and DDH to place us in an ALARP and tolerable position with respect to survival drills.  The recent problems with bookings for the UETU have highlighted that there are resource constraints with this facility. Increasing the burden on that facility for little or no gain is not seen as a sensible way forward, and there is again no evidence base to support the safety case for reducing the periodicity for the drills. </t>
  </si>
  <si>
    <t xml:space="preserve">Currency timeline change is difficult to achieve and maintain. </t>
  </si>
  <si>
    <t>Nil Return. The LFE already train to the proposed periodicity.</t>
  </si>
  <si>
    <t>Nil Return. The TyF already train to the proposed periodicity</t>
  </si>
  <si>
    <t xml:space="preserve">Nil Return. </t>
  </si>
  <si>
    <t>The change in Sea / Environmental Pool Training periodicity (for helicopters) from 24 months to 12 months comes with an increased need for access to suitable facilities to carry out such training and drills.
Availability of the RNAS Yeovilton facilities is reported to be at XXX capacity with current regulatory requirements.  Other facilities available to CFAOS organisations will all come with an increased time, cost and trouble burden to meet these changed requirements.
Changes to the periodicity of these training requirements from 24 months to 12 months (and the logisitical requirements to access suitable facilities) appear likely to impose an increase in training costs to CFAOS organisations supporting and contracting with the MOD (with potential cost increases to the MOD in turn).
As such it would be useful for the Reg community to be sighted to the analysis the MAA have carried out that defines and measures the decrease in risk / increase in safety performance that underpines this change (and balances out the "time, cost &amp; trouble" (TCT) argument).</t>
  </si>
  <si>
    <t>A supporting statement explaining the underlying analysis, measurement and justification for this change would help explain the rational for the increased "T,C &amp; T" burden it carries for the Reg community (particurlaly CFAOS organisations who may not have easy or priority access to RNAS Yeovilton to achieve compliance).</t>
  </si>
  <si>
    <t>(6) - 34.</t>
  </si>
  <si>
    <t>The referenced CAA Paper 2009 / 01 is a useful insight into the civil industry's consideration of F,S &amp; F training requirements, but there are no "summary of findings" or "key points for consideration" raised by the MAA as applicable guidance / recommendations for miltiary aviation to help guide the Regulated Community in effectively implementing F, S &amp; F training requirements.
If the MAA are content to leave periodicity, realism and performance criteria to individual Duty Holders / AM(MF)'s to define (presumably through some form of risk &amp; impact assessment) it would be useful for this RA to establish some (risk oriented) criteria for ADHs / AM(MF)s to consider in their own operating context when developing their "periodicity" and "conduct" training requirements?</t>
  </si>
  <si>
    <r>
      <t xml:space="preserve">"34. CAA Paper 2009 / 018 provides useful guidance and recommendations for fire, smoke and protective breathing equipment training, including the management of passengers, directly relevant to large passenger carrying Aircraft.
</t>
    </r>
    <r>
      <rPr>
        <sz val="11"/>
        <color indexed="60"/>
        <rFont val="Arial"/>
        <family val="2"/>
      </rPr>
      <t xml:space="preserve">
35.  Relevent findings and recommendations from this paper for ADH and AM(MF) orders to consider are:
a.  Periodicity requirements based on the type, complexity and number of ignition sources likely to be experienced by aircrew (multiple ignition sources / fire types requiring different fire fighting procedures, management of untrained passengers, command and control during emergencies etc.).
b.  Requirements for realism and accuracy in the conduct of training (more representative training improves stress and shock inoculation during real life emergencies).
c.  Representative use of equipment (as mitigation for complexity and dexterity challenges when deploying and employing F,S &amp; F safety equipment)."</t>
    </r>
  </si>
  <si>
    <t>Without some (risk) effects based criteria to assist ADHs &amp; AM(MF)s, the resulting compliance solution to 2130(6) is likley to be highly variable, inconsistent across commands / organisations and vulnerable to "subjective practicalities" without objective guidance.</t>
  </si>
  <si>
    <t>Para 10 &amp; Annex A</t>
  </si>
  <si>
    <t>Consider Reaper / RPAS.  The aircraft does not carry liferafts, the crew fly a Fixed Wing Aircraft without Parachutes and currently their route of flight is overland.  However, should their route take the overwater and outside gliding distance of land, would they then need to maintain the annual dry and pool drills?</t>
  </si>
  <si>
    <t>Column added to table for RPAS - or suitable line in the regulation exepting RPAS aircrew from the survival drills.</t>
  </si>
  <si>
    <t>19</t>
  </si>
  <si>
    <t>Footnote 5 uses JSP 911 Part 1 - directive</t>
  </si>
  <si>
    <t>JSP 911 Part 2</t>
  </si>
  <si>
    <t>33b</t>
  </si>
  <si>
    <t xml:space="preserve">Aircrew live fire extingusher training - is this actually using a fire extingusher and discharging it? Most are Halon which we aren't allowed to use for training. </t>
  </si>
  <si>
    <t>Footnote exepting aircrew live fire extinguisher training where discharge of the extiguisher type is not permitted for training purposes.</t>
  </si>
  <si>
    <t>Complete Content</t>
  </si>
  <si>
    <t>See attached emails</t>
  </si>
  <si>
    <t xml:space="preserve">Annex A </t>
  </si>
  <si>
    <t>Arguably only small elements of 2130(6) of this entire regulation apply to RPAS.</t>
  </si>
  <si>
    <t>Suggest the entire regulation is covered by a statement 'For RPAS operations the ADH and AM(MF) shall publish orders that detail Survival Equipment, Drills and Training applicable to their air vehicles.</t>
  </si>
  <si>
    <t>Overall</t>
  </si>
  <si>
    <t>The change from 'Air System' to 'Aircraft' throughout the NPA RA is revised, reverting back to 'Air System' is most occurrences, so that useful survival equipment/training in the GCS environment is not overlooked.</t>
  </si>
  <si>
    <t>RA2130(6)</t>
  </si>
  <si>
    <t>Change Requirement needed to'...for the Air System', and not '...to the Aircraft...' as it does not currently make sense grammatically, and needs to include the GCS for RPAS.</t>
  </si>
  <si>
    <t>Annex A &amp; Footnote 9</t>
  </si>
  <si>
    <t>The RPAS column at Annex A, and associated Note 9, not be removed as it provides useful information on minimum survival training for an enclosed GCS environment. The 'Fixed-Wing Aircraft without Parachutes' cannot be extrapolated to RPAS with an enclosed GCS.</t>
  </si>
  <si>
    <t>Annex A, Periodicity Table.</t>
  </si>
  <si>
    <t>Fixed Wing Aircraft with Ejection Seat Dry life raft (primary) and preserver drill.</t>
  </si>
  <si>
    <t>A change in periodicity of the drill from a 6 month to a 12 month currency.</t>
  </si>
  <si>
    <t xml:space="preserve">Skill fade will be an issue - Transition from Basic FJ (Texan) to Advanced FJ (different AEA and drills) requires students to be confident in their knowledge of equipment and how to operate it correctly. Increasing the currencies from 6 to 12 months will increase the risk of injury or death due to skill fade. Our recommendation is that the currency remains as a 6 monthly requirement. Cost Assessment: The delivery of Dry life raft (primary) and preserver drill at RAF Valley can be delivered with minimal impact within the current periodicity requirements </t>
  </si>
  <si>
    <t>Potentially significant increases in Time, Cost and Trouble (particurlaly for CFAOS organisaitons) to comply with reduced periodicity of EP &amp; Wet Winching training seriels.
Additional pressure on specific MOD and MOD approved facilities to accomodate reduced currency timelines.
These may carry financial costs and impose time and complaince pressures on MOD contracts.                                                                              Cost Assessment as follows: Potential additional financial costs to MOD incurred through CFAOS contracts may include:
i. Travel and Subsistence (car hire; fuel; accommodation; food and beverages)
ii. Costs of Training Courses
iii. Man Hours incurred assuming attendees are Direct Labour (bookers) and NOT Indirects.</t>
  </si>
  <si>
    <t>See comments for Serial 1.</t>
  </si>
  <si>
    <t>The reduction in periodicity only applies to Maritime Rotary - ie. crews that are serving onboard ships as per the definition at note 1 to Annex A.  See also MAA Comment to Serial 1. Wet Winching in the context of an 'add on' when visiting VL (even for UETU) is not regarded by the MAA as overly burdensome once every 3 yrs. Should wet winching be conducted at the Environmental Pool Trainer, concurrent with another wet drill (which could include the UETU next door) the Wet Winching drill takes approx 3 mins per person. Capacity should not be an issue - the Environmnental Pool Trainer is currently used for only 1 drill per day (in the afternoon).</t>
  </si>
  <si>
    <t>The Currency and Revalidation Matrix of SERE Qualifications is directed in JSP 911 Part 1 - directive.  JSP 911 Part 2 is split into 5 volumes that provide the full detail on each element of Survival, Evasion, Resistance and Extraction (also Equipment to Aid Isolated Personnel).</t>
  </si>
  <si>
    <t>Clarification required that although initial sea drills should be carried out at sea with DSTO, initial wet winching may be carried out at VL EPT.</t>
  </si>
  <si>
    <t>Wordage to Para 15 adjusted accordingly.</t>
  </si>
  <si>
    <r>
      <t xml:space="preserve">As number of RNAS Culdrose Key Stakeholders, from DDH to HoDs were informed of the changes to RA2130 and their feedback to policy changes were requested.As QM for RNAS Culdrose I have collated the information as a 1-point submission return to the MAA. The email trails have been included within the linked-email correspondence for MAA review and consideration.  Sirs,
Precis of the NPA to RA2130. 
From a Maritime RW perspective (Merlin Mk2):
- Dry life raft Primary/Multi-seat periodicity revised from 6 months to 12 months;
- Dry STASS periodicity revised from 6 months to 12 months;
- Pool drill periodicity revised from 6 months to 12 months (completion of VL Environmental Pool drill satisfies this requirement);
- Sea drill fully interchangeable with VL Environmental Pool, including wet winch (Initial sea drill at sea to experience cold water shock (DSTO). Initial live wet winch is not required, EP sufficient – see attached email from DSAVO/MAA. MAA will make a minor revision to para 15 to clarify this;
- Wet winch drill periodicity 36 months.
From the FWF:
</t>
    </r>
    <r>
      <rPr>
        <sz val="11"/>
        <color indexed="17"/>
        <rFont val="Arial"/>
        <family val="2"/>
      </rPr>
      <t>Request a clearer definition of non-maritime. I am assuming it when aircrew operate out of gliding / autorotative distance from land and are not expected to serve at, to or from sea with up to 3M notice. This may be overkill but I’m trying to view this from a newby Midshipman’s POV.</t>
    </r>
    <r>
      <rPr>
        <sz val="11"/>
        <color indexed="8"/>
        <rFont val="Arial"/>
        <family val="2"/>
      </rPr>
      <t xml:space="preserve">
750 NAS – FW aircraft without parachutes (non-maritime):
• Dry drills changed from 6M to 12M and now in line with Pool life raft (primary and preserver drill.
• Sea drill fully interchangeable with VL Environmental Pool I/O including wet winch (Initial sea drill at sea to experience cold water shock (DSTO). Initial live wet winch is not required, EP winch sufficient . We welcome para 15 rewrite to remove any doubt from this intent.
736 NAS
• NSTR with OSD approaching. Final drills complete within the next 4 weeks iaw RA2130 Iss7.
727 NAS – FW aircraft with parachutes (Overland*) RNAS Yeovilton Added benefit of Cdr Deavin.
• Training at sea or EPT:
1. Wet winching has changed from I/O (Iss 7) to not required. NSTR for 727 NAS.  (See 3 / 4 )
2. Sea / EP life raft (primary) and preserver drill &amp; Sea /EP multi-seat life raft drill are required I/O. NSTR for 727 NAS.  (See 3 / 4 )
3. 727 NAS do not fly with LSJs however some other Tutor operators within 6FTS do so </t>
    </r>
    <r>
      <rPr>
        <sz val="11"/>
        <color indexed="17"/>
        <rFont val="Arial"/>
        <family val="2"/>
      </rPr>
      <t>it may be appropriate for a footnote stating as required by ADH chain dependent on operating environment or leave it blank so that subordinate documents can include more restrictive drill periodicity dependent on operating environment as stated in BRd 767 wrt 727 NAS.</t>
    </r>
    <r>
      <rPr>
        <sz val="11"/>
        <color indexed="8"/>
        <rFont val="Arial"/>
        <family val="2"/>
      </rPr>
      <t xml:space="preserve">
4. 727 NAS current exemption is written into BRd 767: 727 NAS Grob aircrew and trainees are not required to conduct over water training sorties and are exempted from the need to conduct life-raft/preserver drills, wet winching and Underwater Escape Training/Short Term Air Supply System (STASS).
5. Students who progress from grading streaming will complete the appropriate survival course by type.
• *Overland role is declared by the ADH or AM (MF) and describes aircrew who operate a/c that remain within gliding or autorotative distance from land.</t>
    </r>
  </si>
  <si>
    <t xml:space="preserve">New definition of Non-Maritime added at note 7. Ref 727 NAS Wearing LSJs, ADH can always be more restrictive than the Regulation, further RA 2130(2) AMC states ADH should detail minimum SE to be worn so this is entirely appropriate. </t>
  </si>
  <si>
    <t xml:space="preserve"> See serial 8.</t>
  </si>
  <si>
    <t>Grammatical correction made, however, Aircraft is appropriate see serial 8.</t>
  </si>
  <si>
    <t>ADH / AM(MF) may detail more restrictive periodicity requirements within their "application of periodicity of survival drills at Annex A to each unit within their AOR" RA 2130(1) AMC.</t>
  </si>
  <si>
    <t xml:space="preserve">Over a 2 year period the liferaft activities for Maritime Rotary reduce from 4 (3 Pool Drills and 1 Sea Drill) to 2 (Sea or Environmental Pool Trainer). The EPT has capacity. The Sea / EPT could also be linked up for convenience with UETU which is due every 24 mths for Maritime Rotary operations.  The currencies are of higher periodicity than other Aircraft types (FW) which is risk based and proportionate. </t>
  </si>
  <si>
    <t>Gist of paragraph 35 proposed amendment has been incorporated into new paragraph.</t>
  </si>
  <si>
    <t>It is expected that live extinguishers will be used for practise as and when dictated by the ADH / AM(MF).  Most hangars have a foam extinguisher that individuals should be familiar with and competent to operate. At the same event all extinguishers that are likely to be used inside the Aircraft (including if required a drill Halon extinguisher) can be handled and the operation and limitations briefed and understood.</t>
  </si>
  <si>
    <t>See serial 8.  This Regulation does not prevent ADH / AM(MF) from detailing appropriate Health and Safety requirements (similar to a full motion Flight Simulation Training Device - Health and Safety requirements).</t>
  </si>
  <si>
    <r>
      <t xml:space="preserve">Rationale states personnel who fly </t>
    </r>
    <r>
      <rPr>
        <b/>
        <sz val="11"/>
        <rFont val="Arial"/>
        <family val="2"/>
      </rPr>
      <t>in</t>
    </r>
    <r>
      <rPr>
        <sz val="11"/>
        <rFont val="Arial"/>
        <family val="2"/>
      </rPr>
      <t xml:space="preserve"> Aircraft.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</si>
</sst>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color indexed="8"/>
      <name val="Arial"/>
      <family val="2"/>
    </font>
    <font>
      <b/>
      <sz val="11"/>
      <color indexed="8"/>
      <name val="Arial"/>
      <family val="2"/>
    </font>
    <font>
      <sz val="11"/>
      <color indexed="60"/>
      <name val="Arial"/>
      <family val="2"/>
    </font>
    <font>
      <sz val="11"/>
      <color indexed="17"/>
      <name val="Arial"/>
      <family val="2"/>
    </font>
    <font>
      <sz val="11"/>
      <name val="Arial"/>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top style="medium"/>
      <bottom style="thin"/>
    </border>
    <border>
      <left style="medium"/>
      <right/>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
    <xf numFmtId="0" fontId="0" fillId="0" borderId="0" xfId="0" applyAlignment="1">
      <alignment/>
    </xf>
    <xf numFmtId="0" fontId="3"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49" fontId="47" fillId="2" borderId="11" xfId="0" applyNumberFormat="1" applyFont="1" applyFill="1" applyBorder="1" applyAlignment="1">
      <alignment vertical="top" wrapText="1"/>
    </xf>
    <xf numFmtId="49" fontId="47" fillId="2" borderId="10" xfId="0" applyNumberFormat="1" applyFont="1" applyFill="1" applyBorder="1" applyAlignment="1">
      <alignment vertical="top" wrapText="1"/>
    </xf>
    <xf numFmtId="49" fontId="47" fillId="2" borderId="12" xfId="0" applyNumberFormat="1" applyFont="1" applyFill="1" applyBorder="1" applyAlignment="1">
      <alignment vertical="top" wrapText="1"/>
    </xf>
    <xf numFmtId="49" fontId="47" fillId="2" borderId="13" xfId="0" applyNumberFormat="1" applyFont="1" applyFill="1" applyBorder="1" applyAlignment="1">
      <alignment vertical="top" wrapText="1"/>
    </xf>
    <xf numFmtId="0" fontId="10" fillId="0" borderId="10" xfId="0" applyFont="1" applyBorder="1" applyAlignment="1">
      <alignment vertical="center" wrapText="1"/>
    </xf>
    <xf numFmtId="0" fontId="3" fillId="0" borderId="14"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zoomScalePageLayoutView="0" workbookViewId="0" topLeftCell="A1">
      <pane ySplit="2" topLeftCell="A3" activePane="bottomLeft" state="frozen"/>
      <selection pane="topLeft" activeCell="I49" sqref="I49"/>
      <selection pane="bottomLeft" activeCell="A20" sqref="A20:IV42"/>
    </sheetView>
  </sheetViews>
  <sheetFormatPr defaultColWidth="9.140625" defaultRowHeight="12.75"/>
  <cols>
    <col min="1" max="1" width="7.28125" style="7" bestFit="1" customWidth="1"/>
    <col min="2" max="2" width="7.28125" style="7" customWidth="1"/>
    <col min="3" max="3" width="6.57421875" style="3" bestFit="1" customWidth="1"/>
    <col min="4" max="4" width="10.7109375" style="3" customWidth="1"/>
    <col min="5" max="5" width="82.28125" style="2" customWidth="1"/>
    <col min="6" max="6" width="47.28125" style="2" customWidth="1"/>
    <col min="7" max="7" width="37.421875" style="7" customWidth="1"/>
    <col min="8" max="8" width="16.421875" style="2" customWidth="1"/>
    <col min="9" max="9" width="46.57421875" style="7" customWidth="1"/>
    <col min="10" max="10" width="3.8515625" style="12" hidden="1" customWidth="1"/>
    <col min="11" max="11" width="14.8515625" style="12" hidden="1" customWidth="1"/>
    <col min="12" max="12" width="118.57421875" style="12" hidden="1" customWidth="1"/>
    <col min="13" max="16384" width="9.140625" style="12" customWidth="1"/>
  </cols>
  <sheetData>
    <row r="1" spans="1:9" ht="9.75">
      <c r="A1" s="19"/>
      <c r="B1" s="19"/>
      <c r="C1" s="19"/>
      <c r="D1" s="19"/>
      <c r="E1" s="19"/>
      <c r="F1" s="19"/>
      <c r="G1" s="19"/>
      <c r="H1" s="19"/>
      <c r="I1" s="19"/>
    </row>
    <row r="2" spans="1:12" s="8" customFormat="1" ht="33.75" customHeight="1" thickBot="1">
      <c r="A2" s="5" t="s">
        <v>29</v>
      </c>
      <c r="B2" s="5" t="s">
        <v>27</v>
      </c>
      <c r="C2" s="5" t="s">
        <v>13</v>
      </c>
      <c r="D2" s="5" t="s">
        <v>14</v>
      </c>
      <c r="E2" s="5" t="s">
        <v>0</v>
      </c>
      <c r="F2" s="5" t="s">
        <v>1</v>
      </c>
      <c r="G2" s="5" t="s">
        <v>28</v>
      </c>
      <c r="H2" s="6" t="s">
        <v>2</v>
      </c>
      <c r="I2" s="5" t="s">
        <v>3</v>
      </c>
      <c r="J2" s="2"/>
      <c r="K2" s="8" t="s">
        <v>8</v>
      </c>
      <c r="L2" s="2"/>
    </row>
    <row r="3" spans="1:12" ht="132" customHeight="1" thickBot="1">
      <c r="A3" s="17" t="s">
        <v>30</v>
      </c>
      <c r="B3" s="17">
        <v>1</v>
      </c>
      <c r="C3" s="17" t="s">
        <v>31</v>
      </c>
      <c r="D3" s="17" t="s">
        <v>32</v>
      </c>
      <c r="E3" s="14" t="s">
        <v>33</v>
      </c>
      <c r="F3" s="14"/>
      <c r="G3" s="14" t="s">
        <v>34</v>
      </c>
      <c r="H3" s="4" t="s">
        <v>5</v>
      </c>
      <c r="I3" s="18" t="s">
        <v>81</v>
      </c>
      <c r="J3" s="2"/>
      <c r="K3" s="1"/>
      <c r="L3" s="2"/>
    </row>
    <row r="4" spans="1:12" ht="362.25" customHeight="1" thickBot="1">
      <c r="A4" s="17" t="s">
        <v>30</v>
      </c>
      <c r="B4" s="17">
        <v>2</v>
      </c>
      <c r="C4" s="17" t="s">
        <v>31</v>
      </c>
      <c r="D4" s="17" t="s">
        <v>32</v>
      </c>
      <c r="E4" s="14" t="s">
        <v>35</v>
      </c>
      <c r="F4" s="14"/>
      <c r="G4" s="14" t="s">
        <v>36</v>
      </c>
      <c r="H4" s="4" t="s">
        <v>5</v>
      </c>
      <c r="I4" s="18" t="s">
        <v>72</v>
      </c>
      <c r="J4" s="2"/>
      <c r="K4" s="4" t="s">
        <v>5</v>
      </c>
      <c r="L4" s="2" t="s">
        <v>9</v>
      </c>
    </row>
    <row r="5" spans="1:12" ht="27.75" thickBot="1">
      <c r="A5" s="17" t="s">
        <v>30</v>
      </c>
      <c r="B5" s="17">
        <v>3</v>
      </c>
      <c r="C5" s="17" t="s">
        <v>31</v>
      </c>
      <c r="D5" s="17" t="s">
        <v>32</v>
      </c>
      <c r="E5" s="14" t="s">
        <v>37</v>
      </c>
      <c r="F5" s="14"/>
      <c r="G5" s="14"/>
      <c r="H5" s="4" t="s">
        <v>4</v>
      </c>
      <c r="I5" s="18"/>
      <c r="J5" s="2"/>
      <c r="K5" s="4" t="s">
        <v>4</v>
      </c>
      <c r="L5" s="2" t="s">
        <v>10</v>
      </c>
    </row>
    <row r="6" spans="1:12" ht="27.75" thickBot="1">
      <c r="A6" s="17" t="s">
        <v>30</v>
      </c>
      <c r="B6" s="17">
        <v>4</v>
      </c>
      <c r="C6" s="17" t="s">
        <v>31</v>
      </c>
      <c r="D6" s="17" t="s">
        <v>32</v>
      </c>
      <c r="E6" s="14" t="s">
        <v>39</v>
      </c>
      <c r="F6" s="14"/>
      <c r="G6" s="14"/>
      <c r="H6" s="4" t="s">
        <v>4</v>
      </c>
      <c r="I6" s="18"/>
      <c r="J6" s="2"/>
      <c r="K6" s="4" t="s">
        <v>7</v>
      </c>
      <c r="L6" s="2" t="s">
        <v>11</v>
      </c>
    </row>
    <row r="7" spans="1:12" ht="27.75" thickBot="1">
      <c r="A7" s="17" t="s">
        <v>30</v>
      </c>
      <c r="B7" s="17">
        <v>5</v>
      </c>
      <c r="C7" s="17" t="s">
        <v>31</v>
      </c>
      <c r="D7" s="17" t="s">
        <v>32</v>
      </c>
      <c r="E7" s="14" t="s">
        <v>38</v>
      </c>
      <c r="F7" s="14"/>
      <c r="G7" s="14"/>
      <c r="H7" s="4" t="s">
        <v>4</v>
      </c>
      <c r="I7" s="18"/>
      <c r="J7" s="2"/>
      <c r="K7" s="4" t="s">
        <v>6</v>
      </c>
      <c r="L7" s="2" t="s">
        <v>12</v>
      </c>
    </row>
    <row r="8" spans="1:12" ht="349.5" customHeight="1" thickBot="1">
      <c r="A8" s="17" t="s">
        <v>30</v>
      </c>
      <c r="B8" s="17">
        <v>6</v>
      </c>
      <c r="C8" s="17" t="s">
        <v>31</v>
      </c>
      <c r="D8" s="17" t="s">
        <v>32</v>
      </c>
      <c r="E8" s="14" t="s">
        <v>40</v>
      </c>
      <c r="F8" s="14" t="s">
        <v>41</v>
      </c>
      <c r="G8" s="14" t="s">
        <v>70</v>
      </c>
      <c r="H8" s="4" t="s">
        <v>5</v>
      </c>
      <c r="I8" s="18" t="s">
        <v>71</v>
      </c>
      <c r="J8" s="2"/>
      <c r="K8" s="9"/>
      <c r="L8" s="2" t="s">
        <v>25</v>
      </c>
    </row>
    <row r="9" spans="1:12" ht="409.5" customHeight="1" thickBot="1">
      <c r="A9" s="17" t="s">
        <v>30</v>
      </c>
      <c r="B9" s="17">
        <v>7</v>
      </c>
      <c r="C9" s="17" t="s">
        <v>31</v>
      </c>
      <c r="D9" s="17" t="s">
        <v>42</v>
      </c>
      <c r="E9" s="15" t="s">
        <v>43</v>
      </c>
      <c r="F9" s="14" t="s">
        <v>44</v>
      </c>
      <c r="G9" s="14" t="s">
        <v>45</v>
      </c>
      <c r="H9" s="4" t="s">
        <v>7</v>
      </c>
      <c r="I9" s="18" t="s">
        <v>82</v>
      </c>
      <c r="J9" s="2"/>
      <c r="K9" s="10"/>
      <c r="L9" s="2" t="s">
        <v>26</v>
      </c>
    </row>
    <row r="10" spans="1:9" ht="66" customHeight="1" thickBot="1">
      <c r="A10" s="17" t="s">
        <v>30</v>
      </c>
      <c r="B10" s="17">
        <v>8</v>
      </c>
      <c r="C10" s="17" t="s">
        <v>31</v>
      </c>
      <c r="D10" s="17" t="s">
        <v>46</v>
      </c>
      <c r="E10" s="15" t="s">
        <v>47</v>
      </c>
      <c r="F10" s="14" t="s">
        <v>48</v>
      </c>
      <c r="G10" s="14"/>
      <c r="H10" s="4" t="s">
        <v>6</v>
      </c>
      <c r="I10" s="18" t="s">
        <v>85</v>
      </c>
    </row>
    <row r="11" spans="1:12" ht="98.25" customHeight="1" thickBot="1">
      <c r="A11" s="17" t="s">
        <v>30</v>
      </c>
      <c r="B11" s="17">
        <v>9</v>
      </c>
      <c r="C11" s="17" t="s">
        <v>31</v>
      </c>
      <c r="D11" s="17" t="s">
        <v>49</v>
      </c>
      <c r="E11" s="15" t="s">
        <v>50</v>
      </c>
      <c r="F11" s="14" t="s">
        <v>51</v>
      </c>
      <c r="G11" s="14"/>
      <c r="H11" s="4" t="s">
        <v>6</v>
      </c>
      <c r="I11" s="18" t="s">
        <v>73</v>
      </c>
      <c r="J11" s="4"/>
      <c r="K11" s="11"/>
      <c r="L11" s="11"/>
    </row>
    <row r="12" spans="1:12" ht="138" customHeight="1" thickBot="1">
      <c r="A12" s="17" t="s">
        <v>30</v>
      </c>
      <c r="B12" s="17">
        <v>10</v>
      </c>
      <c r="C12" s="17" t="s">
        <v>31</v>
      </c>
      <c r="D12" s="17" t="s">
        <v>52</v>
      </c>
      <c r="E12" s="15" t="s">
        <v>53</v>
      </c>
      <c r="F12" s="14" t="s">
        <v>54</v>
      </c>
      <c r="G12" s="14"/>
      <c r="H12" s="4" t="s">
        <v>7</v>
      </c>
      <c r="I12" s="18" t="s">
        <v>83</v>
      </c>
      <c r="J12" s="4" t="s">
        <v>15</v>
      </c>
      <c r="K12" s="11" t="s">
        <v>16</v>
      </c>
      <c r="L12" s="13" t="s">
        <v>21</v>
      </c>
    </row>
    <row r="13" spans="1:12" ht="409.5" customHeight="1" thickBot="1">
      <c r="A13" s="17" t="s">
        <v>30</v>
      </c>
      <c r="B13" s="17">
        <v>11</v>
      </c>
      <c r="C13" s="17" t="s">
        <v>31</v>
      </c>
      <c r="D13" s="17" t="s">
        <v>55</v>
      </c>
      <c r="E13" s="14" t="s">
        <v>76</v>
      </c>
      <c r="F13" s="14" t="s">
        <v>56</v>
      </c>
      <c r="G13" s="14"/>
      <c r="H13" s="4" t="s">
        <v>7</v>
      </c>
      <c r="I13" s="18" t="s">
        <v>77</v>
      </c>
      <c r="J13" s="7"/>
      <c r="K13" s="11" t="s">
        <v>17</v>
      </c>
      <c r="L13" s="13" t="s">
        <v>22</v>
      </c>
    </row>
    <row r="14" spans="1:12" ht="42" customHeight="1" thickBot="1">
      <c r="A14" s="17" t="s">
        <v>30</v>
      </c>
      <c r="B14" s="17">
        <v>12</v>
      </c>
      <c r="C14" s="17" t="s">
        <v>31</v>
      </c>
      <c r="D14" s="17">
        <v>15</v>
      </c>
      <c r="E14" s="15" t="s">
        <v>74</v>
      </c>
      <c r="F14" s="14"/>
      <c r="G14" s="14"/>
      <c r="H14" s="4" t="s">
        <v>7</v>
      </c>
      <c r="I14" s="18" t="s">
        <v>75</v>
      </c>
      <c r="J14" s="7"/>
      <c r="K14" s="11" t="s">
        <v>18</v>
      </c>
      <c r="L14" s="13" t="s">
        <v>23</v>
      </c>
    </row>
    <row r="15" spans="1:12" ht="85.5" customHeight="1" thickBot="1">
      <c r="A15" s="17" t="s">
        <v>30</v>
      </c>
      <c r="B15" s="17">
        <v>13</v>
      </c>
      <c r="C15" s="17" t="s">
        <v>31</v>
      </c>
      <c r="D15" s="17" t="s">
        <v>57</v>
      </c>
      <c r="E15" s="16" t="s">
        <v>58</v>
      </c>
      <c r="F15" s="14" t="s">
        <v>59</v>
      </c>
      <c r="G15" s="14"/>
      <c r="H15" s="4" t="s">
        <v>7</v>
      </c>
      <c r="I15" s="18" t="s">
        <v>78</v>
      </c>
      <c r="J15" s="7"/>
      <c r="K15" s="11" t="s">
        <v>19</v>
      </c>
      <c r="L15" s="7"/>
    </row>
    <row r="16" spans="1:12" ht="49.5" customHeight="1" thickBot="1">
      <c r="A16" s="17" t="s">
        <v>30</v>
      </c>
      <c r="B16" s="17">
        <v>14</v>
      </c>
      <c r="C16" s="17" t="s">
        <v>31</v>
      </c>
      <c r="D16" s="17" t="s">
        <v>60</v>
      </c>
      <c r="E16" s="17" t="s">
        <v>61</v>
      </c>
      <c r="F16" s="14"/>
      <c r="G16" s="14"/>
      <c r="H16" s="4" t="s">
        <v>5</v>
      </c>
      <c r="I16" s="18" t="s">
        <v>78</v>
      </c>
      <c r="J16" s="7"/>
      <c r="K16" s="11" t="s">
        <v>20</v>
      </c>
      <c r="L16" s="7"/>
    </row>
    <row r="17" spans="1:12" ht="84.75" customHeight="1" thickBot="1">
      <c r="A17" s="17" t="s">
        <v>30</v>
      </c>
      <c r="B17" s="17">
        <v>15</v>
      </c>
      <c r="C17" s="17" t="s">
        <v>62</v>
      </c>
      <c r="D17" s="17"/>
      <c r="E17" s="17"/>
      <c r="F17" s="14" t="s">
        <v>63</v>
      </c>
      <c r="G17" s="14"/>
      <c r="H17" s="4" t="s">
        <v>7</v>
      </c>
      <c r="I17" s="18" t="s">
        <v>79</v>
      </c>
      <c r="J17" s="7"/>
      <c r="K17" s="11" t="s">
        <v>24</v>
      </c>
      <c r="L17" s="7"/>
    </row>
    <row r="18" spans="1:11" ht="111" customHeight="1" thickBot="1">
      <c r="A18" s="17" t="s">
        <v>30</v>
      </c>
      <c r="B18" s="17">
        <v>16</v>
      </c>
      <c r="C18" s="17" t="s">
        <v>31</v>
      </c>
      <c r="D18" s="17" t="s">
        <v>64</v>
      </c>
      <c r="E18" s="17"/>
      <c r="F18" s="14" t="s">
        <v>65</v>
      </c>
      <c r="G18" s="14"/>
      <c r="H18" s="4" t="s">
        <v>6</v>
      </c>
      <c r="I18" s="18" t="s">
        <v>84</v>
      </c>
      <c r="K18" s="7"/>
    </row>
    <row r="19" spans="1:9" ht="220.5" customHeight="1">
      <c r="A19" s="17" t="s">
        <v>30</v>
      </c>
      <c r="B19" s="17">
        <v>17</v>
      </c>
      <c r="C19" s="17" t="s">
        <v>31</v>
      </c>
      <c r="D19" s="17" t="s">
        <v>66</v>
      </c>
      <c r="E19" s="14" t="s">
        <v>67</v>
      </c>
      <c r="F19" s="14" t="s">
        <v>68</v>
      </c>
      <c r="G19" s="14" t="s">
        <v>69</v>
      </c>
      <c r="H19" s="4" t="s">
        <v>6</v>
      </c>
      <c r="I19" s="18" t="s">
        <v>80</v>
      </c>
    </row>
    <row r="21" spans="7:14" ht="9.75">
      <c r="G21" s="2"/>
      <c r="I21" s="2"/>
      <c r="N21" s="7"/>
    </row>
    <row r="22" spans="7:14" ht="9.75">
      <c r="G22" s="2"/>
      <c r="I22" s="2"/>
      <c r="N22" s="7"/>
    </row>
    <row r="23" spans="7:14" ht="9.75">
      <c r="G23" s="2"/>
      <c r="I23" s="2"/>
      <c r="N23" s="7"/>
    </row>
    <row r="24" spans="7:14" ht="9.75">
      <c r="G24" s="2"/>
      <c r="I24" s="2"/>
      <c r="N24" s="7"/>
    </row>
    <row r="25" spans="7:14" ht="9.75">
      <c r="G25" s="2"/>
      <c r="I25" s="2"/>
      <c r="N25" s="7"/>
    </row>
    <row r="26" spans="7:14" ht="9.75">
      <c r="G26" s="2"/>
      <c r="I26" s="2"/>
      <c r="N26" s="7"/>
    </row>
    <row r="27" spans="7:14" ht="9.75">
      <c r="G27" s="2"/>
      <c r="I27" s="2"/>
      <c r="N27" s="7"/>
    </row>
    <row r="28" spans="7:14" ht="9.75">
      <c r="G28" s="2"/>
      <c r="I28" s="2"/>
      <c r="N28" s="7"/>
    </row>
  </sheetData>
  <sheetProtection/>
  <mergeCells count="1">
    <mergeCell ref="A1:I1"/>
  </mergeCells>
  <conditionalFormatting sqref="G20 G29:G65536 K2:K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H1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19">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2022-03-21T22:00:23Z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