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IFDLSAS1\codestore\frs\Shared\Frs2021\Publication\Final versions\Excel files\"/>
    </mc:Choice>
  </mc:AlternateContent>
  <xr:revisionPtr revIDLastSave="0" documentId="13_ncr:1_{B6173C26-A186-4B39-A6A8-80580797E197}" xr6:coauthVersionLast="45" xr6:coauthVersionMax="45" xr10:uidLastSave="{00000000-0000-0000-0000-000000000000}"/>
  <bookViews>
    <workbookView xWindow="-98" yWindow="-98" windowWidth="19635" windowHeight="13875" tabRatio="865" xr2:uid="{00000000-000D-0000-FFFF-FFFF00000000}"/>
  </bookViews>
  <sheets>
    <sheet name="Contents" sheetId="2" r:id="rId1"/>
    <sheet name="Guidance" sheetId="4" r:id="rId2"/>
    <sheet name="2_1" sheetId="3" r:id="rId3"/>
    <sheet name="2_2" sheetId="5" r:id="rId4"/>
    <sheet name="2_3" sheetId="6" r:id="rId5"/>
    <sheet name="2_4" sheetId="7" r:id="rId6"/>
    <sheet name="2_5" sheetId="8" r:id="rId7"/>
    <sheet name="2_6" sheetId="9" r:id="rId8"/>
    <sheet name="2_7" sheetId="10" r:id="rId9"/>
    <sheet name="2_8" sheetId="11" r:id="rId10"/>
    <sheet name="2_9" sheetId="12" r:id="rId11"/>
    <sheet name="2_10" sheetId="13" r:id="rId12"/>
    <sheet name="2_11" sheetId="14" r:id="rId13"/>
    <sheet name="2_12" sheetId="16" r:id="rId14"/>
    <sheet name="2_13" sheetId="17" r:id="rId15"/>
    <sheet name="2_14" sheetId="18" r:id="rId16"/>
  </sheets>
  <definedNames>
    <definedName name="_xlnm.Print_Area" localSheetId="2">'2_1'!$A$1:$S$31</definedName>
    <definedName name="_xlnm.Print_Area" localSheetId="11">'2_10'!$A$1:$M$59</definedName>
    <definedName name="_xlnm.Print_Area" localSheetId="12">'2_11'!$A$1:$AE$51</definedName>
    <definedName name="_xlnm.Print_Area" localSheetId="13">'2_12'!$A$1:$H$55</definedName>
    <definedName name="_xlnm.Print_Area" localSheetId="14">'2_13'!$A$1:$K$52</definedName>
    <definedName name="_xlnm.Print_Area" localSheetId="15">'2_14'!$A$1:$X$43</definedName>
    <definedName name="_xlnm.Print_Area" localSheetId="3">'2_2'!$A$1:$P$70</definedName>
    <definedName name="_xlnm.Print_Area" localSheetId="4">'2_3'!$A$1:$M$39</definedName>
    <definedName name="_xlnm.Print_Area" localSheetId="5">'2_4'!$A$1:$M$32</definedName>
    <definedName name="_xlnm.Print_Area" localSheetId="6">'2_5'!$A$1:$O$46</definedName>
    <definedName name="_xlnm.Print_Area" localSheetId="7">'2_6'!$A$1:$O$34</definedName>
    <definedName name="_xlnm.Print_Area" localSheetId="8">'2_7'!$A$1:$O$32</definedName>
    <definedName name="_xlnm.Print_Area" localSheetId="9">'2_8'!$A$1:$T$49</definedName>
    <definedName name="_xlnm.Print_Area" localSheetId="10">'2_9'!$A$1:$Q$51</definedName>
    <definedName name="_xlnm.Print_Area" localSheetId="0">Contents!$A$1:$C$43</definedName>
    <definedName name="_xlnm.Print_Area" localSheetId="1">Guidance!$A$1:$O$68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3" l="1"/>
</calcChain>
</file>

<file path=xl/sharedStrings.xml><?xml version="1.0" encoding="utf-8"?>
<sst xmlns="http://schemas.openxmlformats.org/spreadsheetml/2006/main" count="937" uniqueCount="425">
  <si>
    <t>Website for this release, including supporting guides:</t>
  </si>
  <si>
    <t>Further Information</t>
  </si>
  <si>
    <t>London</t>
  </si>
  <si>
    <t>Contacts</t>
  </si>
  <si>
    <t xml:space="preserve">Table Description  </t>
  </si>
  <si>
    <t>Table</t>
  </si>
  <si>
    <t>To return to contents click "Back to contents" link at the top of each page.</t>
  </si>
  <si>
    <t xml:space="preserve">To access data tables, select the table headings or tabs. </t>
  </si>
  <si>
    <t>Contents</t>
  </si>
  <si>
    <t>Income and State Support</t>
  </si>
  <si>
    <t>2017/18</t>
  </si>
  <si>
    <t>2016/17</t>
  </si>
  <si>
    <t>2015/16</t>
  </si>
  <si>
    <t>2014/15</t>
  </si>
  <si>
    <t>2013/14</t>
  </si>
  <si>
    <t>2012/13</t>
  </si>
  <si>
    <t>2011/12</t>
  </si>
  <si>
    <t>2010/11</t>
  </si>
  <si>
    <t>Sample Size</t>
  </si>
  <si>
    <t>All</t>
  </si>
  <si>
    <t>Other sources</t>
  </si>
  <si>
    <t>Non-state pensions</t>
  </si>
  <si>
    <t>State support</t>
  </si>
  <si>
    <t>Year</t>
  </si>
  <si>
    <t>Source of income</t>
  </si>
  <si>
    <t>Percentage of total gross household income</t>
  </si>
  <si>
    <t>Back to Contents</t>
  </si>
  <si>
    <t>than three years of comparable data in three-year average tables.</t>
  </si>
  <si>
    <t xml:space="preserve">.. </t>
  </si>
  <si>
    <t>not applicable</t>
  </si>
  <si>
    <t>.</t>
  </si>
  <si>
    <t>negligible (less than 0.5 per cent, or 0.1 million)</t>
  </si>
  <si>
    <t>-</t>
  </si>
  <si>
    <t>nil (none recorded in the sample)</t>
  </si>
  <si>
    <t>In the tables that follow, the following conventions have been used:</t>
  </si>
  <si>
    <t>Rounding and Accuracy</t>
  </si>
  <si>
    <t>Notes</t>
  </si>
  <si>
    <t>Tables refer to households, benefit units, or people.</t>
  </si>
  <si>
    <t>Definitions</t>
  </si>
  <si>
    <t>Guidance</t>
  </si>
  <si>
    <t>Region/Country</t>
  </si>
  <si>
    <t>Wages and salaries</t>
  </si>
  <si>
    <t>Self-employed income</t>
  </si>
  <si>
    <t>Investments</t>
  </si>
  <si>
    <t>Tax Credits</t>
  </si>
  <si>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</si>
  <si>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</si>
  <si>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</si>
  <si>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</si>
  <si>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</si>
  <si>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</si>
  <si>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</si>
  <si>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</si>
  <si>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</si>
  <si>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</si>
  <si>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</si>
  <si>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</si>
  <si>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</si>
  <si>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</si>
  <si>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</si>
  <si>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</si>
  <si>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Inner London</t>
  </si>
  <si>
    <t>Outer London</t>
  </si>
  <si>
    <t>South East</t>
  </si>
  <si>
    <t>South West</t>
  </si>
  <si>
    <t>East</t>
  </si>
  <si>
    <t>Ethnic group</t>
  </si>
  <si>
    <t>Self-employed
 income</t>
  </si>
  <si>
    <t>Sample size</t>
  </si>
  <si>
    <t>All households</t>
  </si>
  <si>
    <t>Asian/Asian British</t>
  </si>
  <si>
    <t>Indian</t>
  </si>
  <si>
    <t>Pakistani</t>
  </si>
  <si>
    <t>Bangladeshi</t>
  </si>
  <si>
    <t>Chinese</t>
  </si>
  <si>
    <t>Any other Asian background</t>
  </si>
  <si>
    <t>Age of head</t>
  </si>
  <si>
    <t>16-24</t>
  </si>
  <si>
    <t>25-34</t>
  </si>
  <si>
    <t>35-44</t>
  </si>
  <si>
    <t>45-54</t>
  </si>
  <si>
    <t>55-59</t>
  </si>
  <si>
    <t>60-64</t>
  </si>
  <si>
    <t>65-74</t>
  </si>
  <si>
    <t>75-84</t>
  </si>
  <si>
    <t>85+</t>
  </si>
  <si>
    <t>three or more children</t>
  </si>
  <si>
    <t>two children</t>
  </si>
  <si>
    <t>one child</t>
  </si>
  <si>
    <t>Three or more adults</t>
  </si>
  <si>
    <t>Two adults</t>
  </si>
  <si>
    <t>One adult</t>
  </si>
  <si>
    <t>All households with children</t>
  </si>
  <si>
    <t>both under State Pension age</t>
  </si>
  <si>
    <t>one over State Pension age</t>
  </si>
  <si>
    <t>both over State Pension age</t>
  </si>
  <si>
    <t>adult female under State Pension age</t>
  </si>
  <si>
    <t>adult male under State Pension age</t>
  </si>
  <si>
    <t>adult female over State Pension age</t>
  </si>
  <si>
    <t>adult male over State Pension age</t>
  </si>
  <si>
    <t xml:space="preserve"> All </t>
  </si>
  <si>
    <t>Household composition</t>
  </si>
  <si>
    <t>Total gross weekly household income</t>
  </si>
  <si>
    <t>Percentage of households</t>
  </si>
  <si>
    <t>Percentage of benefit units</t>
  </si>
  <si>
    <t>State support received</t>
  </si>
  <si>
    <t>All in receipt of state support</t>
  </si>
  <si>
    <t>All in receipt of benefit</t>
  </si>
  <si>
    <t>All in receipt of Tax Credits</t>
  </si>
  <si>
    <t>Working Tax Credit</t>
  </si>
  <si>
    <t>Child Tax Credit</t>
  </si>
  <si>
    <t>Child Benefit</t>
  </si>
  <si>
    <t>Income Support</t>
  </si>
  <si>
    <t>Housing Benefit</t>
  </si>
  <si>
    <t>Jobseeker's Allowance</t>
  </si>
  <si>
    <t>Employment and Support Allowance</t>
  </si>
  <si>
    <t>Attendance Allowance</t>
  </si>
  <si>
    <t>Carer's Allowance</t>
  </si>
  <si>
    <t>Disability Living Allowance (care component)</t>
  </si>
  <si>
    <t>Disability Living Allowance (mobility component)</t>
  </si>
  <si>
    <t>Personal Independence Payment (daily living component)</t>
  </si>
  <si>
    <t>Personal Independence Payment (mobility component)</t>
  </si>
  <si>
    <t>Benefit unit type</t>
  </si>
  <si>
    <t>All benefit units</t>
  </si>
  <si>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</si>
  <si>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</si>
  <si>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</si>
  <si>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</si>
  <si>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</si>
  <si>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</si>
  <si>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</si>
  <si>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</si>
  <si>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</si>
  <si>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</si>
  <si>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</si>
  <si>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t>Ethnic group of head</t>
  </si>
  <si>
    <t>Asian/ Asian British</t>
  </si>
  <si>
    <t>Tenure</t>
  </si>
  <si>
    <t>All Owners</t>
  </si>
  <si>
    <t>Owned outright</t>
  </si>
  <si>
    <t>Buying with a mortgage</t>
  </si>
  <si>
    <t>Social renting sector</t>
  </si>
  <si>
    <t>Private renting sector</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</si>
  <si>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</si>
  <si>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</si>
  <si>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</si>
  <si>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</si>
  <si>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</si>
  <si>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</si>
  <si>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Number of benefit units, millions</t>
  </si>
  <si>
    <t>Annual amount</t>
  </si>
  <si>
    <t>Not in receipt of any state support</t>
  </si>
  <si>
    <t>In receipt of state support</t>
  </si>
  <si>
    <t>less than £10,000</t>
  </si>
  <si>
    <t>2018/19</t>
  </si>
  <si>
    <t>Traveller' is included in 'White'.</t>
  </si>
  <si>
    <t>Economic status</t>
  </si>
  <si>
    <t>2019/20</t>
  </si>
  <si>
    <t>Under £200 a week</t>
  </si>
  <si>
    <t>£400 but 
less than 
£600</t>
  </si>
  <si>
    <t>£600 but 
less than 
£800</t>
  </si>
  <si>
    <t xml:space="preserve"> £1,800 but 
less than
£2,000 </t>
  </si>
  <si>
    <t xml:space="preserve"> £2,000 
or more </t>
  </si>
  <si>
    <t>£1,600 but 
less than 
£1,800</t>
  </si>
  <si>
    <t>£1,400 but 
less than 
£1,600</t>
  </si>
  <si>
    <t>£1,200 but 
less than 
£1,400</t>
  </si>
  <si>
    <t>£1,000 but 
less than 
£1,200</t>
  </si>
  <si>
    <t>£800 but 
less than 
£1,000</t>
  </si>
  <si>
    <t>E12000001</t>
  </si>
  <si>
    <t>E12000002</t>
  </si>
  <si>
    <t>E12000003</t>
  </si>
  <si>
    <t>E12000004</t>
  </si>
  <si>
    <t>E12000005</t>
  </si>
  <si>
    <t>E12000006</t>
  </si>
  <si>
    <t>E12000007</t>
  </si>
  <si>
    <t>E12000008</t>
  </si>
  <si>
    <t>E12000009</t>
  </si>
  <si>
    <t>E92000001</t>
  </si>
  <si>
    <t>W92000004</t>
  </si>
  <si>
    <t>S92000003</t>
  </si>
  <si>
    <t>N92000002</t>
  </si>
  <si>
    <t>On any income-related benefit</t>
  </si>
  <si>
    <r>
      <t>State Pension plus any IS/PC</t>
    </r>
    <r>
      <rPr>
        <vertAlign val="superscript"/>
        <sz val="12"/>
        <color rgb="FF000000"/>
        <rFont val="Arial"/>
        <family val="2"/>
      </rPr>
      <t>5,6</t>
    </r>
  </si>
  <si>
    <r>
      <t>Non-state pensions</t>
    </r>
    <r>
      <rPr>
        <vertAlign val="superscript"/>
        <sz val="12"/>
        <color rgb="FF000000"/>
        <rFont val="Arial"/>
        <family val="2"/>
      </rPr>
      <t>7</t>
    </r>
  </si>
  <si>
    <r>
      <t>White</t>
    </r>
    <r>
      <rPr>
        <vertAlign val="superscript"/>
        <sz val="12"/>
        <color rgb="FF000000"/>
        <rFont val="Arial"/>
        <family val="2"/>
      </rPr>
      <t>2</t>
    </r>
  </si>
  <si>
    <r>
      <t>Mixed/Multiple ethnic groups</t>
    </r>
    <r>
      <rPr>
        <vertAlign val="superscript"/>
        <sz val="12"/>
        <color rgb="FF000000"/>
        <rFont val="Arial"/>
        <family val="2"/>
      </rPr>
      <t>3</t>
    </r>
  </si>
  <si>
    <r>
      <t>Black/African/Caribbean/Black British</t>
    </r>
    <r>
      <rPr>
        <vertAlign val="superscript"/>
        <sz val="12"/>
        <color rgb="FF000000"/>
        <rFont val="Arial"/>
        <family val="2"/>
      </rPr>
      <t>3</t>
    </r>
  </si>
  <si>
    <r>
      <t>Other ethnic group</t>
    </r>
    <r>
      <rPr>
        <vertAlign val="superscript"/>
        <sz val="12"/>
        <color rgb="FF000000"/>
        <rFont val="Arial"/>
        <family val="2"/>
      </rPr>
      <t>2,4</t>
    </r>
  </si>
  <si>
    <r>
      <t>State Pension plus any IS/PC</t>
    </r>
    <r>
      <rPr>
        <vertAlign val="superscript"/>
        <sz val="12"/>
        <color rgb="FF000000"/>
        <rFont val="Arial"/>
        <family val="2"/>
      </rPr>
      <t>1,2</t>
    </r>
  </si>
  <si>
    <r>
      <t>Non-state pensions</t>
    </r>
    <r>
      <rPr>
        <vertAlign val="superscript"/>
        <sz val="12"/>
        <color rgb="FF000000"/>
        <rFont val="Arial"/>
        <family val="2"/>
      </rPr>
      <t>3</t>
    </r>
  </si>
  <si>
    <r>
      <t>All households without children</t>
    </r>
    <r>
      <rPr>
        <b/>
        <vertAlign val="superscript"/>
        <sz val="12"/>
        <color rgb="FF000000"/>
        <rFont val="Arial"/>
        <family val="2"/>
      </rPr>
      <t>1</t>
    </r>
  </si>
  <si>
    <r>
      <t>Households with one or more adults over State Pension age</t>
    </r>
    <r>
      <rPr>
        <vertAlign val="superscript"/>
        <sz val="12"/>
        <color rgb="FF000000"/>
        <rFont val="Arial"/>
        <family val="2"/>
      </rPr>
      <t>1</t>
    </r>
  </si>
  <si>
    <r>
      <t>Households with one or more disabled adults under State Pension age</t>
    </r>
    <r>
      <rPr>
        <vertAlign val="superscript"/>
        <sz val="12"/>
        <color rgb="FF000000"/>
        <rFont val="Arial"/>
        <family val="2"/>
      </rPr>
      <t>1</t>
    </r>
  </si>
  <si>
    <r>
      <t>Households with one or more unemployed adults under State Pension age</t>
    </r>
    <r>
      <rPr>
        <vertAlign val="superscript"/>
        <sz val="12"/>
        <color rgb="FF000000"/>
        <rFont val="Arial"/>
        <family val="2"/>
      </rPr>
      <t>1</t>
    </r>
  </si>
  <si>
    <r>
      <t>Universal Credit</t>
    </r>
    <r>
      <rPr>
        <vertAlign val="superscript"/>
        <sz val="12"/>
        <color rgb="FF000000"/>
        <rFont val="Arial"/>
        <family val="2"/>
      </rPr>
      <t>6</t>
    </r>
  </si>
  <si>
    <r>
      <t>Pensioner couple</t>
    </r>
    <r>
      <rPr>
        <vertAlign val="superscript"/>
        <sz val="12"/>
        <color rgb="FF000000"/>
        <rFont val="Arial"/>
        <family val="2"/>
      </rPr>
      <t>1</t>
    </r>
  </si>
  <si>
    <r>
      <t>White</t>
    </r>
    <r>
      <rPr>
        <vertAlign val="superscript"/>
        <sz val="12"/>
        <color rgb="FF000000"/>
        <rFont val="Arial"/>
        <family val="2"/>
      </rPr>
      <t>3</t>
    </r>
  </si>
  <si>
    <r>
      <t>Mixed/ Multiple ethnic groups</t>
    </r>
    <r>
      <rPr>
        <vertAlign val="superscript"/>
        <sz val="12"/>
        <color rgb="FF000000"/>
        <rFont val="Arial"/>
        <family val="2"/>
      </rPr>
      <t>4</t>
    </r>
  </si>
  <si>
    <r>
      <t>Black/ African/ Caribbean/ Black British</t>
    </r>
    <r>
      <rPr>
        <vertAlign val="superscript"/>
        <sz val="12"/>
        <color rgb="FF000000"/>
        <rFont val="Arial"/>
        <family val="2"/>
      </rPr>
      <t>4</t>
    </r>
  </si>
  <si>
    <r>
      <t>Other ethnic group</t>
    </r>
    <r>
      <rPr>
        <vertAlign val="superscript"/>
        <sz val="12"/>
        <color rgb="FF000000"/>
        <rFont val="Arial"/>
        <family val="2"/>
      </rPr>
      <t>3,5</t>
    </r>
  </si>
  <si>
    <r>
      <t>On any non-income-related benefit</t>
    </r>
    <r>
      <rPr>
        <b/>
        <vertAlign val="superscript"/>
        <sz val="12"/>
        <color rgb="FF000000"/>
        <rFont val="Arial"/>
        <family val="2"/>
      </rPr>
      <t>2</t>
    </r>
  </si>
  <si>
    <r>
      <t>On any non-income-related benefit</t>
    </r>
    <r>
      <rPr>
        <b/>
        <vertAlign val="superscript"/>
        <sz val="12"/>
        <color rgb="FF000000"/>
        <rFont val="Arial"/>
        <family val="2"/>
      </rPr>
      <t>1</t>
    </r>
  </si>
  <si>
    <t xml:space="preserve">Source of income </t>
  </si>
  <si>
    <t xml:space="preserve">Sample        size </t>
  </si>
  <si>
    <r>
      <t>Universal Credit</t>
    </r>
    <r>
      <rPr>
        <vertAlign val="superscript"/>
        <sz val="12"/>
        <color rgb="FF000000"/>
        <rFont val="Arial"/>
        <family val="2"/>
      </rPr>
      <t>2</t>
    </r>
  </si>
  <si>
    <r>
      <t>Pension Credit</t>
    </r>
    <r>
      <rPr>
        <vertAlign val="superscript"/>
        <sz val="12"/>
        <color rgb="FF000000"/>
        <rFont val="Arial"/>
        <family val="2"/>
      </rPr>
      <t>3</t>
    </r>
  </si>
  <si>
    <r>
      <t>Council Tax Reduction</t>
    </r>
    <r>
      <rPr>
        <vertAlign val="superscript"/>
        <sz val="12"/>
        <color rgb="FF000000"/>
        <rFont val="Arial"/>
        <family val="2"/>
      </rPr>
      <t>4</t>
    </r>
  </si>
  <si>
    <r>
      <t>State Pension</t>
    </r>
    <r>
      <rPr>
        <vertAlign val="superscript"/>
        <sz val="12"/>
        <color rgb="FF000000"/>
        <rFont val="Arial"/>
        <family val="2"/>
      </rPr>
      <t>5</t>
    </r>
  </si>
  <si>
    <r>
      <t>Universal Credit</t>
    </r>
    <r>
      <rPr>
        <vertAlign val="superscript"/>
        <sz val="12"/>
        <color rgb="FF000000"/>
        <rFont val="Arial"/>
        <family val="2"/>
      </rPr>
      <t>3</t>
    </r>
  </si>
  <si>
    <r>
      <t>Pension Credit</t>
    </r>
    <r>
      <rPr>
        <vertAlign val="superscript"/>
        <sz val="12"/>
        <color rgb="FF000000"/>
        <rFont val="Arial"/>
        <family val="2"/>
      </rPr>
      <t>4</t>
    </r>
  </si>
  <si>
    <r>
      <t>Council Tax Reduction</t>
    </r>
    <r>
      <rPr>
        <vertAlign val="superscript"/>
        <sz val="12"/>
        <color rgb="FF000000"/>
        <rFont val="Arial"/>
        <family val="2"/>
      </rPr>
      <t>5</t>
    </r>
  </si>
  <si>
    <r>
      <t>State Pension</t>
    </r>
    <r>
      <rPr>
        <vertAlign val="superscript"/>
        <sz val="12"/>
        <color rgb="FF000000"/>
        <rFont val="Arial"/>
        <family val="2"/>
      </rPr>
      <t>6</t>
    </r>
  </si>
  <si>
    <r>
      <t>Pension Credit</t>
    </r>
    <r>
      <rPr>
        <vertAlign val="superscript"/>
        <sz val="12"/>
        <color rgb="FF000000"/>
        <rFont val="Arial"/>
        <family val="2"/>
      </rPr>
      <t>7</t>
    </r>
  </si>
  <si>
    <r>
      <t>Council Tax Reduction</t>
    </r>
    <r>
      <rPr>
        <vertAlign val="superscript"/>
        <sz val="12"/>
        <color rgb="FF000000"/>
        <rFont val="Arial"/>
        <family val="2"/>
      </rPr>
      <t>8</t>
    </r>
  </si>
  <si>
    <r>
      <t>State Pension</t>
    </r>
    <r>
      <rPr>
        <vertAlign val="superscript"/>
        <sz val="12"/>
        <color rgb="FF000000"/>
        <rFont val="Arial"/>
        <family val="2"/>
      </rPr>
      <t>9</t>
    </r>
  </si>
  <si>
    <r>
      <t>Universal Credit</t>
    </r>
    <r>
      <rPr>
        <vertAlign val="superscript"/>
        <sz val="12"/>
        <color theme="1"/>
        <rFont val="Arial"/>
        <family val="2"/>
      </rPr>
      <t>2</t>
    </r>
  </si>
  <si>
    <r>
      <t>Table 2.14: Benefit units by amount of annual state support</t>
    </r>
    <r>
      <rPr>
        <b/>
        <vertAlign val="superscript"/>
        <sz val="12"/>
        <color rgb="FF000000"/>
        <rFont val="Arial"/>
        <family val="2"/>
      </rPr>
      <t>1</t>
    </r>
    <r>
      <rPr>
        <b/>
        <sz val="12"/>
        <color rgb="FF000000"/>
        <rFont val="Arial"/>
        <family val="2"/>
      </rPr>
      <t/>
    </r>
  </si>
  <si>
    <t xml:space="preserve">Amount of annual Benefit Unit income received from state </t>
  </si>
  <si>
    <t>£200 but less than £400</t>
  </si>
  <si>
    <r>
      <t xml:space="preserve">Coverage: </t>
    </r>
    <r>
      <rPr>
        <sz val="12"/>
        <color theme="1"/>
        <rFont val="Arial"/>
        <family val="2"/>
      </rPr>
      <t>United Kingdom</t>
    </r>
  </si>
  <si>
    <r>
      <t xml:space="preserve">Frequency: </t>
    </r>
    <r>
      <rPr>
        <sz val="12"/>
        <color theme="1"/>
        <rFont val="Arial"/>
        <family val="2"/>
      </rPr>
      <t>Annual</t>
    </r>
  </si>
  <si>
    <r>
      <t>Non-state pensions</t>
    </r>
    <r>
      <rPr>
        <vertAlign val="superscript"/>
        <sz val="12"/>
        <color rgb="FF000000"/>
        <rFont val="Arial"/>
        <family val="2"/>
      </rPr>
      <t>2</t>
    </r>
  </si>
  <si>
    <r>
      <rPr>
        <vertAlign val="superscript"/>
        <sz val="12"/>
        <color rgb="FF000000"/>
        <rFont val="Arial"/>
        <family val="2"/>
      </rPr>
      <t>2</t>
    </r>
    <r>
      <rPr>
        <sz val="12"/>
        <color theme="1"/>
        <rFont val="Arial"/>
        <family val="2"/>
      </rPr>
      <t xml:space="preserve"> All non-state pensions; this includes both workplace and personal pensions.</t>
    </r>
  </si>
  <si>
    <t xml:space="preserve"> People can have several different non-state pensions at once.</t>
  </si>
  <si>
    <r>
      <rPr>
        <vertAlign val="superscript"/>
        <sz val="12"/>
        <color rgb="FF000000"/>
        <rFont val="Arial"/>
        <family val="2"/>
      </rPr>
      <t>1</t>
    </r>
    <r>
      <rPr>
        <sz val="12"/>
        <color rgb="FF000000"/>
        <rFont val="Arial"/>
        <family val="2"/>
      </rPr>
      <t xml:space="preserve"> See Guidance tab for Region and Country codes.</t>
    </r>
  </si>
  <si>
    <r>
      <rPr>
        <vertAlign val="superscript"/>
        <sz val="12"/>
        <color rgb="FF000000"/>
        <rFont val="Arial"/>
        <family val="2"/>
      </rPr>
      <t>1</t>
    </r>
    <r>
      <rPr>
        <sz val="12"/>
        <color theme="1"/>
        <rFont val="Arial"/>
        <family val="2"/>
      </rPr>
      <t xml:space="preserve"> Data are presented as an average over three years as there are small sample sizes for some ethnic groups.</t>
    </r>
  </si>
  <si>
    <r>
      <rPr>
        <vertAlign val="superscript"/>
        <sz val="12"/>
        <color rgb="FF000000"/>
        <rFont val="Arial"/>
        <family val="2"/>
      </rPr>
      <t>2</t>
    </r>
    <r>
      <rPr>
        <sz val="12"/>
        <color theme="1"/>
        <rFont val="Arial"/>
        <family val="2"/>
      </rPr>
      <t xml:space="preserve"> Sample sizes for 'Gypsy, Traveller or Irish Traveller' are small, so for Northern Ireland, 'Irish Traveller' is included in 'Other ethnic group'. For England, Wales and Scotland, 'Gypsy or Irish </t>
    </r>
  </si>
  <si>
    <r>
      <rPr>
        <vertAlign val="superscript"/>
        <sz val="12"/>
        <color rgb="FF000000"/>
        <rFont val="Arial"/>
        <family val="2"/>
      </rPr>
      <t>6</t>
    </r>
    <r>
      <rPr>
        <sz val="12"/>
        <color theme="1"/>
        <rFont val="Arial"/>
        <family val="2"/>
      </rPr>
      <t xml:space="preserve"> State Pension and any Income Support or Pension Credit paid with it.</t>
    </r>
  </si>
  <si>
    <r>
      <rPr>
        <vertAlign val="superscript"/>
        <sz val="12"/>
        <color rgb="FF000000"/>
        <rFont val="Arial"/>
        <family val="2"/>
      </rPr>
      <t>7</t>
    </r>
    <r>
      <rPr>
        <sz val="12"/>
        <color theme="1"/>
        <rFont val="Arial"/>
        <family val="2"/>
      </rPr>
      <t xml:space="preserve"> All non-state pensions; this includes both workplace and personal pensions. People can have several different non-state pensions at once.</t>
    </r>
  </si>
  <si>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 increasing for both men and women. The data in this report was </t>
    </r>
  </si>
  <si>
    <r>
      <rPr>
        <vertAlign val="superscript"/>
        <sz val="12"/>
        <color rgb="FF000000"/>
        <rFont val="Arial"/>
        <family val="2"/>
      </rPr>
      <t>2</t>
    </r>
    <r>
      <rPr>
        <sz val="12"/>
        <color theme="1"/>
        <rFont val="Arial"/>
        <family val="2"/>
      </rPr>
      <t xml:space="preserve"> State Pension and any Income Support or Pension Credit paid with it.</t>
    </r>
  </si>
  <si>
    <r>
      <rPr>
        <vertAlign val="superscript"/>
        <sz val="12"/>
        <color rgb="FF000000"/>
        <rFont val="Arial"/>
        <family val="2"/>
      </rPr>
      <t>3</t>
    </r>
    <r>
      <rPr>
        <sz val="12"/>
        <color theme="1"/>
        <rFont val="Arial"/>
        <family val="2"/>
      </rPr>
      <t xml:space="preserve"> All non-state pensions; this includes both workplace and personal pensions. People can have several different non-state pensions at once.</t>
    </r>
  </si>
  <si>
    <r>
      <rPr>
        <vertAlign val="superscript"/>
        <sz val="12"/>
        <color theme="1"/>
        <rFont val="Arial"/>
        <family val="2"/>
      </rPr>
      <t>1</t>
    </r>
    <r>
      <rPr>
        <sz val="12"/>
        <color theme="1"/>
        <rFont val="Arial"/>
        <family val="2"/>
      </rPr>
      <t xml:space="preserve"> From 6 April 2010, the State Pension age has been increasing gradually for women, and since December 2018 has been increasing for both men and women. </t>
    </r>
  </si>
  <si>
    <r>
      <rPr>
        <vertAlign val="superscript"/>
        <sz val="12"/>
        <color theme="1"/>
        <rFont val="Arial"/>
        <family val="2"/>
      </rPr>
      <t>1</t>
    </r>
    <r>
      <rPr>
        <sz val="12"/>
        <color theme="1"/>
        <rFont val="Arial"/>
        <family val="2"/>
      </rPr>
      <t xml:space="preserve"> From 6 April 2010, the State Pension age has been increasing gradually for women, and since December 2018 has been increasing for both men and women. The data in this report was collected </t>
    </r>
  </si>
  <si>
    <r>
      <rPr>
        <vertAlign val="superscript"/>
        <sz val="12"/>
        <color rgb="FF000000"/>
        <rFont val="Arial"/>
        <family val="2"/>
      </rPr>
      <t>2</t>
    </r>
    <r>
      <rPr>
        <sz val="12"/>
        <color theme="1"/>
        <rFont val="Arial"/>
        <family val="2"/>
      </rPr>
      <t xml:space="preserve"> Sample sizes for 'Gypsy, Traveller or Irish Traveller' are small, so for Northern Ireland, 'Irish Traveller' is included in 'Other ethnic group'. For England, Wales and Scotland, 'Gypsy or Irish Traveller'  </t>
    </r>
  </si>
  <si>
    <t>is included in 'White'.</t>
  </si>
  <si>
    <r>
      <rPr>
        <vertAlign val="superscript"/>
        <sz val="12"/>
        <color rgb="FF000000"/>
        <rFont val="Arial"/>
        <family val="2"/>
      </rPr>
      <t xml:space="preserve">1 </t>
    </r>
    <r>
      <rPr>
        <sz val="12"/>
        <color rgb="FF000000"/>
        <rFont val="Arial"/>
        <family val="2"/>
      </rPr>
      <t>See Guidance tab for Region and Country codes.</t>
    </r>
  </si>
  <si>
    <r>
      <t>5</t>
    </r>
    <r>
      <rPr>
        <sz val="12"/>
        <color theme="1"/>
        <rFont val="Arial"/>
        <family val="2"/>
      </rPr>
      <t xml:space="preserve"> This includes support for Rates payable to those receiving Housing Benefit in Northern Ireland. </t>
    </r>
  </si>
  <si>
    <t>number of years: as a result, the composition of the UC caseload at the current time will not necessarily be the same as when UC is fully rolled-out, and the information in these tables should be seen in this context.</t>
  </si>
  <si>
    <r>
      <rPr>
        <vertAlign val="superscript"/>
        <sz val="12"/>
        <color theme="1"/>
        <rFont val="Arial"/>
        <family val="2"/>
      </rPr>
      <t>4</t>
    </r>
    <r>
      <rPr>
        <sz val="12"/>
        <color theme="1"/>
        <rFont val="Arial"/>
        <family val="2"/>
      </rPr>
      <t xml:space="preserve"> The qualifying age for Pension Credit has increased in line with the increases in State Pension age. </t>
    </r>
  </si>
  <si>
    <r>
      <rPr>
        <vertAlign val="superscript"/>
        <sz val="12"/>
        <color rgb="FF000000"/>
        <rFont val="Arial"/>
        <family val="2"/>
      </rPr>
      <t>1</t>
    </r>
    <r>
      <rPr>
        <sz val="12"/>
        <color theme="1"/>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t>
    </r>
  </si>
  <si>
    <t>State Pension age.</t>
  </si>
  <si>
    <r>
      <t xml:space="preserve">2 </t>
    </r>
    <r>
      <rPr>
        <sz val="12"/>
        <color theme="1"/>
        <rFont val="Arial"/>
        <family val="2"/>
      </rPr>
      <t xml:space="preserve">Sample sizes are too small to be presented for Severe Disablement Allowance, the bereavement benefits, industrial injuries benefits and the Armed Forces Compensation Scheme so these are only included in the "On any non-income-related </t>
    </r>
  </si>
  <si>
    <t xml:space="preserve">benefits" category. </t>
  </si>
  <si>
    <t xml:space="preserve">out over a number of years: as a result, the composition of the UC caseload at the current time will not necessarily be the same as when UC is fully rolled-out, and the information in these tables should be seen in this context. </t>
  </si>
  <si>
    <r>
      <rPr>
        <vertAlign val="superscript"/>
        <sz val="12"/>
        <color theme="1"/>
        <rFont val="Arial"/>
        <family val="2"/>
      </rPr>
      <t>4</t>
    </r>
    <r>
      <rPr>
        <sz val="12"/>
        <color theme="1"/>
        <rFont val="Arial"/>
        <family val="2"/>
      </rPr>
      <t xml:space="preserve"> It is not possible to disaggregate these categories due to differences in data collection of the country specific questions.</t>
    </r>
  </si>
  <si>
    <r>
      <rPr>
        <vertAlign val="superscript"/>
        <sz val="12"/>
        <color theme="1"/>
        <rFont val="Arial"/>
        <family val="2"/>
      </rPr>
      <t>5</t>
    </r>
    <r>
      <rPr>
        <sz val="12"/>
        <color theme="1"/>
        <rFont val="Arial"/>
        <family val="2"/>
      </rPr>
      <t xml:space="preserve"> 'Arab' has been included in 'Other ethnic group' due to small sample sizes.</t>
    </r>
  </si>
  <si>
    <r>
      <t>8</t>
    </r>
    <r>
      <rPr>
        <sz val="12"/>
        <color theme="1"/>
        <rFont val="Arial"/>
        <family val="2"/>
      </rPr>
      <t xml:space="preserve"> This includes support for Rates payable to those receiving Housing Benefit in Northern Ireland.</t>
    </r>
  </si>
  <si>
    <r>
      <rPr>
        <vertAlign val="superscript"/>
        <sz val="12"/>
        <color theme="1"/>
        <rFont val="Arial"/>
        <family val="2"/>
      </rPr>
      <t>2</t>
    </r>
    <r>
      <rPr>
        <sz val="12"/>
        <color theme="1"/>
        <rFont val="Arial"/>
        <family val="2"/>
      </rPr>
      <t xml:space="preserve"> Sample sizes are too small to be presented for Severe Disablement Allowance, the bereavement benefits, industrial injuries benefits and the Armed Forces Compensation Scheme so these are only included </t>
    </r>
  </si>
  <si>
    <t xml:space="preserve">in the "On any non-income-related benefits" category. </t>
  </si>
  <si>
    <r>
      <rPr>
        <vertAlign val="superscript"/>
        <sz val="12"/>
        <color rgb="FF000000"/>
        <rFont val="Arial"/>
        <family val="2"/>
      </rPr>
      <t xml:space="preserve">3 </t>
    </r>
    <r>
      <rPr>
        <sz val="12"/>
        <color theme="1"/>
        <rFont val="Arial"/>
        <family val="2"/>
      </rPr>
      <t xml:space="preserve">Sample sizes for 'Gypsy, Traveller or Irish Traveller' are small, so for Northern Ireland, 'Irish Traveller' is included in 'Other ethnic group'. For England, Wales and Scotland, 'Gypsy or Irish Traveller' is </t>
    </r>
  </si>
  <si>
    <t>included in 'White'.</t>
  </si>
  <si>
    <t xml:space="preserve">Housing Benefit. UC is being rolled out over a number of years: as a result, the composition of the UC caseload at the current time will not necessarily be the same as when UC is fully rolled-out, and the </t>
  </si>
  <si>
    <t xml:space="preserve">information in these tables should be seen in this context. </t>
  </si>
  <si>
    <r>
      <rPr>
        <vertAlign val="superscript"/>
        <sz val="12"/>
        <color rgb="FF000000"/>
        <rFont val="Arial"/>
        <family val="2"/>
      </rPr>
      <t>7</t>
    </r>
    <r>
      <rPr>
        <sz val="12"/>
        <color theme="1"/>
        <rFont val="Arial"/>
        <family val="2"/>
      </rPr>
      <t xml:space="preserve"> The qualifying age for Pension Credit has increased in line with the increases in State Pension age. </t>
    </r>
  </si>
  <si>
    <r>
      <rPr>
        <vertAlign val="superscript"/>
        <sz val="12"/>
        <color theme="1"/>
        <rFont val="Arial"/>
        <family val="2"/>
      </rPr>
      <t xml:space="preserve">9 </t>
    </r>
    <r>
      <rPr>
        <sz val="12"/>
        <color theme="1"/>
        <rFont val="Arial"/>
        <family val="2"/>
      </rPr>
      <t xml:space="preserve">From 6 April 2010, the State Pension age has been increasing gradually for women, and since December 2018 has been increasing for both men and women. The data in this report was collected </t>
    </r>
  </si>
  <si>
    <r>
      <t>4</t>
    </r>
    <r>
      <rPr>
        <sz val="12"/>
        <color theme="1"/>
        <rFont val="Arial"/>
        <family val="2"/>
      </rPr>
      <t xml:space="preserve"> This includes support for Rates payable to those receiving Housing Benefit in Northern Ireland. </t>
    </r>
  </si>
  <si>
    <r>
      <rPr>
        <vertAlign val="superscript"/>
        <sz val="12"/>
        <color rgb="FF000000"/>
        <rFont val="Arial"/>
        <family val="2"/>
      </rPr>
      <t>1</t>
    </r>
    <r>
      <rPr>
        <sz val="12"/>
        <color theme="1"/>
        <rFont val="Arial"/>
        <family val="2"/>
      </rPr>
      <t xml:space="preserve"> Sample sizes are too small to be presented for Severe Disablement Allowance, the bereavement benefits, industrial injuries benefits and the Armed Forces </t>
    </r>
  </si>
  <si>
    <t xml:space="preserve">Compensation Scheme so these are only included in the "On any non-income-related benefits" category. </t>
  </si>
  <si>
    <t xml:space="preserve">Working Tax Credit, Child Tax Credit and Housing Benefit. UC is being rolled out over a number of years: as a result, the composition of the UC caseload at the current </t>
  </si>
  <si>
    <t xml:space="preserve">time will not necessarily be the same as when UC is fully rolled-out, and the information in these tables should be seen in this context. </t>
  </si>
  <si>
    <r>
      <rPr>
        <vertAlign val="superscript"/>
        <sz val="12"/>
        <color rgb="FF000000"/>
        <rFont val="Arial"/>
        <family val="2"/>
      </rPr>
      <t>3</t>
    </r>
    <r>
      <rPr>
        <sz val="12"/>
        <color theme="1"/>
        <rFont val="Arial"/>
        <family val="2"/>
      </rPr>
      <t xml:space="preserve"> The qualifying age for Pension Credit has increased in line with the increases in State Pension age. </t>
    </r>
  </si>
  <si>
    <r>
      <t>4</t>
    </r>
    <r>
      <rPr>
        <sz val="12"/>
        <color theme="1"/>
        <rFont val="Arial"/>
        <family val="2"/>
      </rPr>
      <t xml:space="preserve"> This includes support for Rates payable to those receiving Housing Benefit in Northern Ireland.</t>
    </r>
  </si>
  <si>
    <r>
      <rPr>
        <vertAlign val="superscript"/>
        <sz val="12"/>
        <color theme="1"/>
        <rFont val="Arial"/>
        <family val="2"/>
      </rPr>
      <t>1</t>
    </r>
    <r>
      <rPr>
        <sz val="12"/>
        <color theme="1"/>
        <rFont val="Arial"/>
        <family val="2"/>
      </rPr>
      <t xml:space="preserve"> Sample sizes are too small to be presented for Severe Disablement Allowance, the bereavement benefits, industrial injuries </t>
    </r>
  </si>
  <si>
    <t xml:space="preserve">benefits and the Armed Forces Compensation Scheme so these are only included in the "On any non-income-related benefits"  </t>
  </si>
  <si>
    <t>category.</t>
  </si>
  <si>
    <t xml:space="preserve">Support Allowance, Income Support, Working Tax Credit, Child Tax Credit and Housing Benefit. UC is being rolled out over a </t>
  </si>
  <si>
    <t xml:space="preserve">number of years: as a result, the composition of the UC caseload at the current time will not necessarily be the same as when </t>
  </si>
  <si>
    <t xml:space="preserve">UC is fully rolled-out, and the information in these tables should be seen in this context. </t>
  </si>
  <si>
    <r>
      <rPr>
        <vertAlign val="superscript"/>
        <sz val="12"/>
        <color theme="1"/>
        <rFont val="Arial"/>
        <family val="2"/>
      </rPr>
      <t>3</t>
    </r>
    <r>
      <rPr>
        <sz val="12"/>
        <color theme="1"/>
        <rFont val="Arial"/>
        <family val="2"/>
      </rPr>
      <t xml:space="preserve"> The qualifying age for Pension Credit has increased in line with the increases in State Pension age. </t>
    </r>
  </si>
  <si>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t>
    </r>
  </si>
  <si>
    <r>
      <t xml:space="preserve">4 </t>
    </r>
    <r>
      <rPr>
        <sz val="12"/>
        <color theme="1"/>
        <rFont val="Arial"/>
        <family val="2"/>
      </rPr>
      <t>This includes support for Rates payable to those receiving Housing Benefit in Northern Ireland.</t>
    </r>
  </si>
  <si>
    <r>
      <rPr>
        <vertAlign val="superscript"/>
        <sz val="12"/>
        <color rgb="FF000000"/>
        <rFont val="Arial"/>
        <family val="2"/>
      </rPr>
      <t>1</t>
    </r>
    <r>
      <rPr>
        <sz val="12"/>
        <color rgb="FF000000"/>
        <rFont val="Arial"/>
        <family val="2"/>
      </rPr>
      <t xml:space="preserve"> Sample sizes are too small to be presented for Severe Disablement Allowance, the bereavement benefits, industrial injuries benefits and the Armed Forces </t>
    </r>
  </si>
  <si>
    <t xml:space="preserve">Credit, Child Tax Credit and Housing Benefit. UC is being rolled out over a number of years: as a result, the composition of the UC caseload at the current time will not necessarily </t>
  </si>
  <si>
    <t xml:space="preserve">be the same as when UC is fully rolled-out, and the information in these tables should be seen in this context. </t>
  </si>
  <si>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 increasing for both men and women. The data in this  </t>
    </r>
  </si>
  <si>
    <r>
      <t xml:space="preserve">1 </t>
    </r>
    <r>
      <rPr>
        <sz val="12"/>
        <color theme="1"/>
        <rFont val="Arial"/>
        <family val="2"/>
      </rPr>
      <t xml:space="preserve">State support comprises tax credits and all benefits, including State </t>
    </r>
  </si>
  <si>
    <t>Consumer Prices Index.</t>
  </si>
  <si>
    <r>
      <rPr>
        <vertAlign val="superscript"/>
        <sz val="12"/>
        <color rgb="FF000000"/>
        <rFont val="Arial"/>
        <family val="2"/>
      </rPr>
      <t>4</t>
    </r>
    <r>
      <rPr>
        <sz val="12"/>
        <color theme="1"/>
        <rFont val="Arial"/>
        <family val="2"/>
      </rPr>
      <t xml:space="preserve"> 'Arab' has been included in 'Other ethnic group' due to small sample sizes.</t>
    </r>
  </si>
  <si>
    <t xml:space="preserve">The estimates are based on sample counts that have been adjusted for non-response using multi-purpose grossing factors that control </t>
  </si>
  <si>
    <t>These data are unequivalised.  For further FRS-based analysis that equivalises income for household size and composition, and also</t>
  </si>
  <si>
    <t>adjusts for the effect of housing costs, see DWP’s Households Below Average Income publication.</t>
  </si>
  <si>
    <t>of component items will not necessarily equal the totals shown.</t>
  </si>
  <si>
    <t>Figures have been rounded to the nearest 0.1 million or percentage point. Individual figures have been rounded independently, so the sum</t>
  </si>
  <si>
    <r>
      <t xml:space="preserve">Information on variables and data items tabulated in the report are provided in the </t>
    </r>
    <r>
      <rPr>
        <b/>
        <sz val="12"/>
        <color rgb="FF000000"/>
        <rFont val="Arial"/>
        <family val="2"/>
      </rPr>
      <t>Glossary</t>
    </r>
    <r>
      <rPr>
        <sz val="12"/>
        <color theme="1"/>
        <rFont val="Arial"/>
        <family val="2"/>
      </rPr>
      <t xml:space="preserve">. It should be noted that definitions of items
</t>
    </r>
  </si>
  <si>
    <t xml:space="preserve">such as income and its components might differ from those used in other publications and from those used in earlier FRS reports. </t>
  </si>
  <si>
    <r>
      <rPr>
        <b/>
        <sz val="12"/>
        <color rgb="FF000000"/>
        <rFont val="Arial"/>
        <family val="2"/>
      </rPr>
      <t>Benefit unit:</t>
    </r>
    <r>
      <rPr>
        <sz val="12"/>
        <color theme="1"/>
        <rFont val="Arial"/>
        <family val="2"/>
      </rPr>
      <t xml:space="preserve"> Benefit unit is the family grouping used for assessing benefit entitlement. It is defined as ‘a single adult or couple living as</t>
    </r>
  </si>
  <si>
    <t>married or cohabiting and any dependent children’. A dependent child is aged 16 or under, or is 16 to 19 years old, unmarried and in</t>
  </si>
  <si>
    <t>full-time non-advanced education. So, for example, a couple living with their young children and an elderly parent would be one household</t>
  </si>
  <si>
    <t xml:space="preserve">but two benefit units. The couple and children would constitute one benefit unit and the elderly parent would constitute another. It should </t>
  </si>
  <si>
    <t>be noted that ‘benefit unit’ is used throughout the report as a description of groups of individuals regardless of whether they are in receipt</t>
  </si>
  <si>
    <t>of any state support.</t>
  </si>
  <si>
    <r>
      <t xml:space="preserve">Household: </t>
    </r>
    <r>
      <rPr>
        <sz val="12"/>
        <color theme="1"/>
        <rFont val="Arial"/>
        <family val="2"/>
      </rPr>
      <t xml:space="preserve">The definition of a household used in the FRS is ‘one person living alone or a group of people (not necessarily related) living </t>
    </r>
  </si>
  <si>
    <t xml:space="preserve">at the same address who share cooking facilities and share a living room, sitting room, or dining area’. So, for example, a group of </t>
  </si>
  <si>
    <t>students with a shared living room would be counted as a single household even if they did not eat together, but a group of bed-sits at the</t>
  </si>
  <si>
    <t>consist of one or more people (adults and children).</t>
  </si>
  <si>
    <t>same address would not be counted as a single household. A household may consist of one or more benefit units, which in turn will</t>
  </si>
  <si>
    <t>for tenure type, Council Tax Band and a number of demographic variables. Estimates are subject to sampling error and remaining</t>
  </si>
  <si>
    <t>non-sampling bias.</t>
  </si>
  <si>
    <t>2010/11 to 2020/21, United Kingdom</t>
  </si>
  <si>
    <t>2020/21</t>
  </si>
  <si>
    <r>
      <t>2019/20 and 2020/21</t>
    </r>
    <r>
      <rPr>
        <b/>
        <vertAlign val="superscript"/>
        <sz val="12"/>
        <color rgb="FF000000"/>
        <rFont val="Arial"/>
        <family val="2"/>
      </rPr>
      <t>1</t>
    </r>
    <r>
      <rPr>
        <b/>
        <sz val="12"/>
        <color rgb="FF000000"/>
        <rFont val="Arial"/>
        <family val="2"/>
      </rPr>
      <t xml:space="preserve">, United Kingdom </t>
    </r>
  </si>
  <si>
    <r>
      <t>Table 2.8: Benefit units by state support receipt and region/country</t>
    </r>
    <r>
      <rPr>
        <b/>
        <vertAlign val="superscript"/>
        <sz val="12"/>
        <color rgb="FF000000"/>
        <rFont val="Arial"/>
        <family val="2"/>
      </rPr>
      <t>1</t>
    </r>
    <r>
      <rPr>
        <b/>
        <sz val="12"/>
        <color rgb="FF000000"/>
        <rFont val="Arial"/>
        <family val="2"/>
      </rPr>
      <t xml:space="preserve">, 2020/21, United Kingdom </t>
    </r>
  </si>
  <si>
    <t xml:space="preserve">Table 2.9: Benefit units by state support receipt and benefit unit type, 2020/21, United Kingdom </t>
  </si>
  <si>
    <t>Sources of total gross household income, 2010/11 to 2020/21, United Kingdom</t>
  </si>
  <si>
    <t>Receipt of state support by age of head of family, 2020/21, United Kingdom</t>
  </si>
  <si>
    <t>support, 2020/21, United Kingdom</t>
  </si>
  <si>
    <t xml:space="preserve">Table 2.11: Benefit units by state support receipt and age of head, 2020/21, United Kingdom </t>
  </si>
  <si>
    <t xml:space="preserve">Table 2.13: Benefit units by state support receipt and economic status, 
2020/21, United Kingdom </t>
  </si>
  <si>
    <r>
      <t>received</t>
    </r>
    <r>
      <rPr>
        <b/>
        <vertAlign val="superscript"/>
        <sz val="12"/>
        <color rgb="FF000000"/>
        <rFont val="Arial"/>
        <family val="2"/>
      </rPr>
      <t>2</t>
    </r>
    <r>
      <rPr>
        <b/>
        <sz val="12"/>
        <color rgb="FF000000"/>
        <rFont val="Arial"/>
        <family val="2"/>
      </rPr>
      <t>, 2018/19 to 2020/21, United Kingdom</t>
    </r>
  </si>
  <si>
    <r>
      <t xml:space="preserve">Next Publication: </t>
    </r>
    <r>
      <rPr>
        <sz val="12"/>
        <color theme="1"/>
        <rFont val="Arial"/>
        <family val="2"/>
      </rPr>
      <t>March 2023</t>
    </r>
  </si>
  <si>
    <t>Sources of total gross household income by region/country, 2020/21, United Kingdom</t>
  </si>
  <si>
    <t>Sources of total gross household income by ethnic group of head, average of 2018/19, 2019/20 and 2020/21, United Kingdom</t>
  </si>
  <si>
    <t>Sources of total gross household income by age of head, 2020/21, United Kingdom</t>
  </si>
  <si>
    <t>Households by composition and total gross weekly household income, 2020/21, United Kingdom</t>
  </si>
  <si>
    <t>Households by region/country and total gross weekly household income, 2020/21, United Kingdom</t>
  </si>
  <si>
    <t>Households by ethnic group of head and total gross weekly household income, average of 2018/19, 2019/20 and 2020/21, United Kingdom</t>
  </si>
  <si>
    <t>Benefit units by state support receipt and region/country, 2020/21, United Kingdom</t>
  </si>
  <si>
    <t>Benefit units by state support receipt and benefit unit type, 2020/21, United Kingdom</t>
  </si>
  <si>
    <t>Benefit units by state support receipt and ethnic group of head, average of 2018/19, 2019/20 and 2020/21, United Kingdom</t>
  </si>
  <si>
    <t>Benefit units by state support receipt and age of head, 2020/21, United Kingdom</t>
  </si>
  <si>
    <t>Benefit units by state support receipt and tenure, 2020/21, United Kingdom</t>
  </si>
  <si>
    <t>Benefit units by state support receipt and economic status, 2020/21, United Kingdom</t>
  </si>
  <si>
    <t>Benefit units by amount of annual state support received, 2018/19 to 2020/21, United Kingdom</t>
  </si>
  <si>
    <t>Family Resources Survey, 2020/21</t>
  </si>
  <si>
    <r>
      <t>Published:</t>
    </r>
    <r>
      <rPr>
        <sz val="12"/>
        <rFont val="Arial"/>
        <family val="2"/>
      </rPr>
      <t xml:space="preserve"> 31</t>
    </r>
    <r>
      <rPr>
        <b/>
        <sz val="12"/>
        <rFont val="Arial"/>
        <family val="2"/>
      </rPr>
      <t xml:space="preserve"> </t>
    </r>
    <r>
      <rPr>
        <sz val="12"/>
        <rFont val="Arial"/>
        <family val="2"/>
      </rPr>
      <t>March 2022</t>
    </r>
  </si>
  <si>
    <r>
      <t>Lead Statistician:</t>
    </r>
    <r>
      <rPr>
        <sz val="12"/>
        <color theme="1"/>
        <rFont val="Arial"/>
        <family val="2"/>
      </rPr>
      <t xml:space="preserve"> M A Vaughan</t>
    </r>
  </si>
  <si>
    <t>We welcome feedback</t>
  </si>
  <si>
    <r>
      <t>Press enquiries:</t>
    </r>
    <r>
      <rPr>
        <sz val="12"/>
        <color theme="1"/>
        <rFont val="Arial"/>
        <family val="2"/>
      </rPr>
      <t xml:space="preserve"> 0115 965 8781</t>
    </r>
  </si>
  <si>
    <t>E13000001</t>
  </si>
  <si>
    <t>E13000002</t>
  </si>
  <si>
    <r>
      <t xml:space="preserve">1 </t>
    </r>
    <r>
      <rPr>
        <sz val="12"/>
        <color theme="1"/>
        <rFont val="Arial"/>
        <family val="2"/>
      </rPr>
      <t>Wages, salaries and self-employed income.</t>
    </r>
  </si>
  <si>
    <r>
      <rPr>
        <vertAlign val="superscript"/>
        <sz val="12"/>
        <color rgb="FF000000"/>
        <rFont val="Arial"/>
        <family val="2"/>
      </rPr>
      <t>1</t>
    </r>
    <r>
      <rPr>
        <sz val="12"/>
        <color rgb="FF000000"/>
        <rFont val="Arial"/>
        <family val="2"/>
      </rPr>
      <t xml:space="preserve"> Constituent parts may not sum due to rounding.</t>
    </r>
  </si>
  <si>
    <r>
      <rPr>
        <vertAlign val="superscript"/>
        <sz val="12"/>
        <color rgb="FF000000"/>
        <rFont val="Arial"/>
        <family val="2"/>
      </rPr>
      <t>2</t>
    </r>
    <r>
      <rPr>
        <sz val="12"/>
        <color rgb="FF000000"/>
        <rFont val="Arial"/>
        <family val="2"/>
      </rPr>
      <t xml:space="preserve"> See Guidance tab for Region and Country codes.</t>
    </r>
  </si>
  <si>
    <r>
      <rPr>
        <vertAlign val="superscript"/>
        <sz val="12"/>
        <color rgb="FF000000"/>
        <rFont val="Arial"/>
        <family val="2"/>
      </rPr>
      <t>3</t>
    </r>
    <r>
      <rPr>
        <sz val="12"/>
        <color theme="1"/>
        <rFont val="Arial"/>
        <family val="2"/>
      </rPr>
      <t xml:space="preserve"> From 6 April 2010, the State Pension age has been increasing gradually for women, and since December 2018 has been increasing for both men and women. The data in this report </t>
    </r>
  </si>
  <si>
    <r>
      <rPr>
        <vertAlign val="superscript"/>
        <sz val="12"/>
        <color rgb="FF000000"/>
        <rFont val="Arial"/>
        <family val="2"/>
      </rPr>
      <t>4</t>
    </r>
    <r>
      <rPr>
        <sz val="12"/>
        <color theme="1"/>
        <rFont val="Arial"/>
        <family val="2"/>
      </rPr>
      <t xml:space="preserve"> State Pension and any Income Support or Pension Credit paid with it.</t>
    </r>
  </si>
  <si>
    <r>
      <rPr>
        <vertAlign val="superscript"/>
        <sz val="12"/>
        <color rgb="FF000000"/>
        <rFont val="Arial"/>
        <family val="2"/>
      </rPr>
      <t>5</t>
    </r>
    <r>
      <rPr>
        <sz val="12"/>
        <color theme="1"/>
        <rFont val="Arial"/>
        <family val="2"/>
      </rPr>
      <t xml:space="preserve"> All non-state pensions; this includes both workplace and personal pensions. People can have several different non-state pensions at once.</t>
    </r>
  </si>
  <si>
    <r>
      <t>State Pension plus any IS/PC</t>
    </r>
    <r>
      <rPr>
        <vertAlign val="superscript"/>
        <sz val="12"/>
        <color rgb="FF000000"/>
        <rFont val="Arial"/>
        <family val="2"/>
      </rPr>
      <t>3,4</t>
    </r>
  </si>
  <si>
    <r>
      <t>Non-state pensions</t>
    </r>
    <r>
      <rPr>
        <vertAlign val="superscript"/>
        <sz val="12"/>
        <color rgb="FF000000"/>
        <rFont val="Arial"/>
        <family val="2"/>
      </rPr>
      <t>5</t>
    </r>
  </si>
  <si>
    <r>
      <t>Percentage of total gross household income</t>
    </r>
    <r>
      <rPr>
        <vertAlign val="superscript"/>
        <sz val="12"/>
        <color rgb="FF000000"/>
        <rFont val="Arial"/>
        <family val="2"/>
      </rPr>
      <t>1</t>
    </r>
  </si>
  <si>
    <r>
      <t xml:space="preserve">2 </t>
    </r>
    <r>
      <rPr>
        <sz val="12"/>
        <color theme="1"/>
        <rFont val="Arial"/>
        <family val="2"/>
      </rPr>
      <t>Wages, salaries and self-employed income.</t>
    </r>
  </si>
  <si>
    <r>
      <t>Employment</t>
    </r>
    <r>
      <rPr>
        <vertAlign val="superscript"/>
        <sz val="12"/>
        <color rgb="FF000000"/>
        <rFont val="Arial"/>
        <family val="2"/>
      </rPr>
      <t>2</t>
    </r>
  </si>
  <si>
    <r>
      <rPr>
        <vertAlign val="superscript"/>
        <sz val="12"/>
        <color rgb="FF000000"/>
        <rFont val="Arial"/>
        <family val="2"/>
      </rPr>
      <t>4</t>
    </r>
    <r>
      <rPr>
        <sz val="12"/>
        <color theme="1"/>
        <rFont val="Arial"/>
        <family val="2"/>
      </rPr>
      <t xml:space="preserve"> 'Arab' has been included in 'Other ethnic group' due to small sample sizes. </t>
    </r>
  </si>
  <si>
    <r>
      <rPr>
        <vertAlign val="superscript"/>
        <sz val="12"/>
        <color theme="1"/>
        <rFont val="Arial"/>
        <family val="2"/>
      </rPr>
      <t xml:space="preserve">5 </t>
    </r>
    <r>
      <rPr>
        <sz val="12"/>
        <color theme="1"/>
        <rFont val="Arial"/>
        <family val="2"/>
      </rPr>
      <t>From 6 April 2010, the State Pension age has been increasing gradually for women, and since December 2018 has been increasing for both men and women. The data</t>
    </r>
  </si>
  <si>
    <r>
      <t>Workless, other inactive</t>
    </r>
    <r>
      <rPr>
        <vertAlign val="superscript"/>
        <sz val="12"/>
        <color rgb="FF000000"/>
        <rFont val="Arial"/>
        <family val="2"/>
      </rPr>
      <t>6</t>
    </r>
  </si>
  <si>
    <t>Pension.</t>
  </si>
  <si>
    <r>
      <rPr>
        <vertAlign val="superscript"/>
        <sz val="12"/>
        <color rgb="FF000000"/>
        <rFont val="Arial"/>
        <family val="2"/>
      </rPr>
      <t>2</t>
    </r>
    <r>
      <rPr>
        <sz val="12"/>
        <color theme="1"/>
        <rFont val="Arial"/>
        <family val="2"/>
      </rPr>
      <t xml:space="preserve"> Monetary amounts have been adjusted to 2020/21 prices using the </t>
    </r>
  </si>
  <si>
    <t>not available due to small sample size (fewer than 30) or as a result of less</t>
  </si>
  <si>
    <t>This FRS publication is the first survey year where data collection has been impacted by the COVID-19 pandemic. Please see the</t>
  </si>
  <si>
    <t>Background Information and Methodology for the specific adjustments that have been made in light of the COVID impacts on the sample.</t>
  </si>
  <si>
    <r>
      <rPr>
        <vertAlign val="superscript"/>
        <sz val="12"/>
        <color rgb="FF000000"/>
        <rFont val="Arial"/>
        <family val="2"/>
      </rPr>
      <t>8</t>
    </r>
    <r>
      <rPr>
        <sz val="12"/>
        <color theme="1"/>
        <rFont val="Arial"/>
        <family val="2"/>
      </rPr>
      <t xml:space="preserve"> Ethnic background is self-declared; representation rates are calculated from known declarations and exclude 'choose not to declare' and 'unknown'. To ensure meaningful representation</t>
    </r>
  </si>
  <si>
    <t>rates for a diversity field, a minimum 60% declaration level is required.</t>
  </si>
  <si>
    <t>years by the end of the survey year.</t>
  </si>
  <si>
    <r>
      <t>Table 2.5: Households by composition and total gross weekly household income</t>
    </r>
    <r>
      <rPr>
        <b/>
        <vertAlign val="superscript"/>
        <sz val="12"/>
        <color rgb="FF000000"/>
        <rFont val="Arial"/>
        <family val="2"/>
      </rPr>
      <t>2</t>
    </r>
    <r>
      <rPr>
        <b/>
        <sz val="12"/>
        <color rgb="FF000000"/>
        <rFont val="Arial"/>
        <family val="2"/>
      </rPr>
      <t xml:space="preserve">, 2020/21, United Kingdom </t>
    </r>
  </si>
  <si>
    <r>
      <t>Table 2.6: Households by region/country</t>
    </r>
    <r>
      <rPr>
        <b/>
        <vertAlign val="superscript"/>
        <sz val="12"/>
        <color rgb="FF000000"/>
        <rFont val="Arial"/>
        <family val="2"/>
      </rPr>
      <t>1</t>
    </r>
    <r>
      <rPr>
        <b/>
        <sz val="12"/>
        <color rgb="FF000000"/>
        <rFont val="Arial"/>
        <family val="2"/>
      </rPr>
      <t xml:space="preserve"> and total gross weekly household income</t>
    </r>
    <r>
      <rPr>
        <b/>
        <vertAlign val="superscript"/>
        <sz val="12"/>
        <color rgb="FF000000"/>
        <rFont val="Arial"/>
        <family val="2"/>
      </rPr>
      <t>2</t>
    </r>
    <r>
      <rPr>
        <b/>
        <sz val="12"/>
        <color rgb="FF000000"/>
        <rFont val="Arial"/>
        <family val="2"/>
      </rPr>
      <t xml:space="preserve">, 2020/21, United Kingdom </t>
    </r>
  </si>
  <si>
    <r>
      <rPr>
        <vertAlign val="superscript"/>
        <sz val="12"/>
        <color rgb="FF000000"/>
        <rFont val="Arial"/>
        <family val="2"/>
      </rPr>
      <t>5</t>
    </r>
    <r>
      <rPr>
        <sz val="12"/>
        <color theme="1"/>
        <rFont val="Arial"/>
        <family val="2"/>
      </rPr>
      <t xml:space="preserve"> Ethnic background is self-declared; representation rates are calculated from known declarations and exclude 'choose not to declare' and 'unknown'. To ensure meaningful representation rates for a</t>
    </r>
  </si>
  <si>
    <t>diversity field, a minimum 60% declaration level is required.</t>
  </si>
  <si>
    <r>
      <t>Table 2.7: Households by ethnic group</t>
    </r>
    <r>
      <rPr>
        <b/>
        <vertAlign val="superscript"/>
        <sz val="12"/>
        <color rgb="FF000000"/>
        <rFont val="Arial"/>
        <family val="2"/>
      </rPr>
      <t>5</t>
    </r>
    <r>
      <rPr>
        <b/>
        <sz val="12"/>
        <color rgb="FF000000"/>
        <rFont val="Arial"/>
        <family val="2"/>
      </rPr>
      <t xml:space="preserve"> of head and total gross weekly household income</t>
    </r>
    <r>
      <rPr>
        <b/>
        <vertAlign val="superscript"/>
        <sz val="12"/>
        <color rgb="FF000000"/>
        <rFont val="Arial"/>
        <family val="2"/>
      </rPr>
      <t>6</t>
    </r>
    <r>
      <rPr>
        <b/>
        <sz val="12"/>
        <color rgb="FF000000"/>
        <rFont val="Arial"/>
        <family val="2"/>
      </rPr>
      <t xml:space="preserve">, average of 2018/19, </t>
    </r>
  </si>
  <si>
    <t>the State Pension age for both men and women had increased to 66 years by the end of the survey year.</t>
  </si>
  <si>
    <t>which, the State Pension age for both men and women had increased to 66 years by the end of the survey year.</t>
  </si>
  <si>
    <r>
      <rPr>
        <vertAlign val="superscript"/>
        <sz val="12"/>
        <color rgb="FF000000"/>
        <rFont val="Arial"/>
        <family val="2"/>
      </rPr>
      <t>10</t>
    </r>
    <r>
      <rPr>
        <sz val="12"/>
        <color theme="1"/>
        <rFont val="Arial"/>
        <family val="2"/>
      </rPr>
      <t xml:space="preserve"> Ethnic background is self-declared; representation rates are calculated from known declarations and exclude 'choose not to declare' and 'unknown'. To ensure meaningful representation rates for a diversity</t>
    </r>
  </si>
  <si>
    <t>field, a minimum 60% declaration level is required.</t>
  </si>
  <si>
    <t>of the survey year.</t>
  </si>
  <si>
    <r>
      <t>Table 2.1: Sources of total gross household income</t>
    </r>
    <r>
      <rPr>
        <b/>
        <vertAlign val="superscript"/>
        <sz val="12"/>
        <color rgb="FF000000"/>
        <rFont val="Arial"/>
        <family val="2"/>
      </rPr>
      <t>3</t>
    </r>
    <r>
      <rPr>
        <b/>
        <sz val="12"/>
        <color rgb="FF000000"/>
        <rFont val="Arial"/>
        <family val="2"/>
      </rPr>
      <t xml:space="preserve">, 
</t>
    </r>
  </si>
  <si>
    <r>
      <t>Table 2.2: Sources of total gross household income</t>
    </r>
    <r>
      <rPr>
        <b/>
        <vertAlign val="superscript"/>
        <sz val="12"/>
        <color rgb="FF000000"/>
        <rFont val="Arial"/>
        <family val="2"/>
      </rPr>
      <t>6</t>
    </r>
    <r>
      <rPr>
        <b/>
        <sz val="12"/>
        <color rgb="FF000000"/>
        <rFont val="Arial"/>
        <family val="2"/>
      </rPr>
      <t xml:space="preserve"> by region/country</t>
    </r>
    <r>
      <rPr>
        <b/>
        <vertAlign val="superscript"/>
        <sz val="12"/>
        <color rgb="FF000000"/>
        <rFont val="Arial"/>
        <family val="2"/>
      </rPr>
      <t>2</t>
    </r>
    <r>
      <rPr>
        <b/>
        <sz val="12"/>
        <color rgb="FF000000"/>
        <rFont val="Arial"/>
        <family val="2"/>
      </rPr>
      <t xml:space="preserve">, 2020/21, United Kingdom </t>
    </r>
  </si>
  <si>
    <r>
      <t>Table 2.4: Sources of total gross household income</t>
    </r>
    <r>
      <rPr>
        <b/>
        <vertAlign val="superscript"/>
        <sz val="12"/>
        <color rgb="FF000000"/>
        <rFont val="Arial"/>
        <family val="2"/>
      </rPr>
      <t>4</t>
    </r>
    <r>
      <rPr>
        <b/>
        <sz val="12"/>
        <color rgb="FF000000"/>
        <rFont val="Arial"/>
        <family val="2"/>
      </rPr>
      <t xml:space="preserve"> by age of head, 2020/21, United Kingdom </t>
    </r>
  </si>
  <si>
    <r>
      <t xml:space="preserve">See the </t>
    </r>
    <r>
      <rPr>
        <b/>
        <sz val="12"/>
        <color rgb="FF000000"/>
        <rFont val="Arial"/>
        <family val="2"/>
      </rPr>
      <t>Background Information and Methodology</t>
    </r>
    <r>
      <rPr>
        <sz val="12"/>
        <color theme="1"/>
        <rFont val="Arial"/>
        <family val="2"/>
      </rPr>
      <t xml:space="preserve"> for more details.</t>
    </r>
  </si>
  <si>
    <t xml:space="preserve">Percentage of total gross household income from employment by region/country, 2020/21
</t>
  </si>
  <si>
    <t>was collected throughout the financial year 2020/21, during which, the State Pension age for both men and women had increased to 66 years by the end of the survey year.</t>
  </si>
  <si>
    <t>collected throughout the financial year 2020/21, during which, the State Pension age for both men and women had increased to 66 years by the end of the survey year.</t>
  </si>
  <si>
    <r>
      <rPr>
        <vertAlign val="superscript"/>
        <sz val="12"/>
        <color rgb="FF000000"/>
        <rFont val="Arial"/>
        <family val="2"/>
      </rPr>
      <t>3</t>
    </r>
    <r>
      <rPr>
        <sz val="12"/>
        <color theme="1"/>
        <rFont val="Arial"/>
        <family val="2"/>
      </rPr>
      <t xml:space="preserve"> It is not possible to disaggregate these categories due to differences in data collection of the country-specific questions. </t>
    </r>
  </si>
  <si>
    <t>The data in this report was collected throughout the financial year 2020/21, during which, the State Pension age for both men and women had increased to 66</t>
  </si>
  <si>
    <t>throughout the financial year 2020/21, during which, the State Pension age for both men and women had increased to 66 years by the end of the survey year.</t>
  </si>
  <si>
    <r>
      <rPr>
        <vertAlign val="superscript"/>
        <sz val="12"/>
        <color rgb="FF000000"/>
        <rFont val="Arial"/>
        <family val="2"/>
      </rPr>
      <t>3</t>
    </r>
    <r>
      <rPr>
        <sz val="12"/>
        <color rgb="FF000000"/>
        <rFont val="Arial"/>
        <family val="2"/>
      </rPr>
      <t xml:space="preserve"> Since April 2013, Universal Credit has been replacing income-based Jobseeker’s Allowance, income-related Employment and Support Allowance, Income Support, Working Tax Credit, Child Tax Credit and Housing Benefit. UC is being rolled out over a </t>
    </r>
  </si>
  <si>
    <r>
      <rPr>
        <vertAlign val="superscript"/>
        <sz val="12"/>
        <color theme="1"/>
        <rFont val="Arial"/>
        <family val="2"/>
      </rPr>
      <t xml:space="preserve">6 </t>
    </r>
    <r>
      <rPr>
        <sz val="12"/>
        <color theme="1"/>
        <rFont val="Arial"/>
        <family val="2"/>
      </rPr>
      <t>From 6 April 2010, the State Pension age has been increasing gradually for women, and since December 2018 has been increasing for both men and women. The data in this report was collected throughout the financial year 2020/21, during which,</t>
    </r>
  </si>
  <si>
    <r>
      <rPr>
        <vertAlign val="superscript"/>
        <sz val="12"/>
        <color rgb="FF000000"/>
        <rFont val="Arial"/>
        <family val="2"/>
      </rPr>
      <t>3</t>
    </r>
    <r>
      <rPr>
        <sz val="12"/>
        <color rgb="FF000000"/>
        <rFont val="Arial"/>
        <family val="2"/>
      </rPr>
      <t xml:space="preserve"> Since April 2013, Universal Credit has been replacing income-based Jobseeker’s Allowance, income-related Employment and Support Allowance, Income Support, Working Tax Credit, Child Tax Credit and Housing Benefit. UC is being rolled </t>
    </r>
  </si>
  <si>
    <r>
      <rPr>
        <vertAlign val="superscript"/>
        <sz val="12"/>
        <color theme="1"/>
        <rFont val="Arial"/>
        <family val="2"/>
      </rPr>
      <t xml:space="preserve">6 </t>
    </r>
    <r>
      <rPr>
        <sz val="12"/>
        <color theme="1"/>
        <rFont val="Arial"/>
        <family val="2"/>
      </rPr>
      <t xml:space="preserve">From 6 April 2010, the State Pension age has been increasing gradually for women, and since December 2018 has been increasing for both men and women. The data in this report was collected throughout the financial year 2020/21, during </t>
    </r>
  </si>
  <si>
    <r>
      <rPr>
        <vertAlign val="superscript"/>
        <sz val="12"/>
        <color rgb="FF000000"/>
        <rFont val="Arial"/>
        <family val="2"/>
      </rPr>
      <t>6</t>
    </r>
    <r>
      <rPr>
        <sz val="12"/>
        <color rgb="FF000000"/>
        <rFont val="Arial"/>
        <family val="2"/>
      </rPr>
      <t xml:space="preserve"> Since April 2013, Universal Credit has been replacing income-based Jobseeker’s Allowance, income-related Employment and Support Allowance, Income Support, Working Tax Credit, Child Tax Credit and </t>
    </r>
  </si>
  <si>
    <r>
      <rPr>
        <vertAlign val="superscript"/>
        <sz val="12"/>
        <color rgb="FF000000"/>
        <rFont val="Arial"/>
        <family val="2"/>
      </rPr>
      <t>2</t>
    </r>
    <r>
      <rPr>
        <sz val="12"/>
        <color rgb="FF000000"/>
        <rFont val="Arial"/>
        <family val="2"/>
      </rPr>
      <t xml:space="preserve"> Since April 2013, Universal Credit has been replacing income-based Jobseeker’s Allowance, income-related Employment and Support Allowance, Income Support, </t>
    </r>
  </si>
  <si>
    <t>in this report was collected throughout the financial year 2020/21, during which, the State Pension age for both men and women had increased to 66 years by the end</t>
  </si>
  <si>
    <r>
      <rPr>
        <vertAlign val="superscript"/>
        <sz val="12"/>
        <color rgb="FF000000"/>
        <rFont val="Arial"/>
        <family val="2"/>
      </rPr>
      <t>2</t>
    </r>
    <r>
      <rPr>
        <sz val="12"/>
        <color rgb="FF000000"/>
        <rFont val="Arial"/>
        <family val="2"/>
      </rPr>
      <t xml:space="preserve"> Since April 2013, Universal Credit has been replacing income-based Jobseeker’s Allowance, income-related Employment and </t>
    </r>
  </si>
  <si>
    <t>increasing for both men and women. The data in this report was collected throughout the financial year 2020/21, during which,</t>
  </si>
  <si>
    <t>report was collected throughout the financial year 2020/21, during which, the State Pension age for both men and women had increased to 66 years by the end of the survey year.</t>
  </si>
  <si>
    <r>
      <rPr>
        <vertAlign val="superscript"/>
        <sz val="12"/>
        <color rgb="FF000000"/>
        <rFont val="Arial"/>
        <family val="2"/>
      </rPr>
      <t>2</t>
    </r>
    <r>
      <rPr>
        <sz val="12"/>
        <color rgb="FF000000"/>
        <rFont val="Arial"/>
        <family val="2"/>
      </rPr>
      <t xml:space="preserve"> Since April 2013, Universal Credit has been replacing income-based Jobseeker’s Allowance, income-related Employment and Support Allowance, Income Support, Working Tax </t>
    </r>
  </si>
  <si>
    <r>
      <t>Workless, one or more State Pension age</t>
    </r>
    <r>
      <rPr>
        <vertAlign val="superscript"/>
        <sz val="12"/>
        <color rgb="FF000000"/>
        <rFont val="Arial"/>
        <family val="2"/>
      </rPr>
      <t>5</t>
    </r>
  </si>
  <si>
    <t>https://www.gov.uk/government/statistics/family-resources-survey-financial-year-2020-to-2021</t>
  </si>
  <si>
    <t>between £10,000 and less than £15,000</t>
  </si>
  <si>
    <t>between £15,000 and less than £20,000</t>
  </si>
  <si>
    <t>between £20,000 and less than £25,000</t>
  </si>
  <si>
    <t>£25,000 or more</t>
  </si>
  <si>
    <t>team.frs@dwp.gov.uk</t>
  </si>
  <si>
    <r>
      <t xml:space="preserve">State support </t>
    </r>
    <r>
      <rPr>
        <vertAlign val="superscript"/>
        <sz val="12"/>
        <color rgb="FF000000"/>
        <rFont val="Arial"/>
        <family val="2"/>
      </rPr>
      <t>3</t>
    </r>
  </si>
  <si>
    <r>
      <t xml:space="preserve">3 </t>
    </r>
    <r>
      <rPr>
        <sz val="12"/>
        <color rgb="FF000000"/>
        <rFont val="Arial"/>
        <family val="2"/>
      </rPr>
      <t>Tax Credits, State Pension plus any IS/PC, Disability benefits and Other benefits</t>
    </r>
  </si>
  <si>
    <r>
      <t>Other sources</t>
    </r>
    <r>
      <rPr>
        <vertAlign val="superscript"/>
        <sz val="12"/>
        <color rgb="FF000000"/>
        <rFont val="Arial"/>
        <family val="2"/>
      </rPr>
      <t>4</t>
    </r>
  </si>
  <si>
    <r>
      <rPr>
        <vertAlign val="superscript"/>
        <sz val="12"/>
        <color rgb="FF000000"/>
        <rFont val="Arial"/>
        <family val="2"/>
      </rPr>
      <t>4</t>
    </r>
    <r>
      <rPr>
        <sz val="12"/>
        <color rgb="FF000000"/>
        <rFont val="Arial"/>
        <family val="2"/>
      </rPr>
      <t xml:space="preserve"> Investments and Other Sources</t>
    </r>
  </si>
  <si>
    <r>
      <t>Table 2.3: Sources of total gross household income</t>
    </r>
    <r>
      <rPr>
        <b/>
        <vertAlign val="superscript"/>
        <sz val="12"/>
        <color rgb="FF000000"/>
        <rFont val="Arial"/>
        <family val="2"/>
      </rPr>
      <t>9</t>
    </r>
    <r>
      <rPr>
        <b/>
        <sz val="12"/>
        <color rgb="FF000000"/>
        <rFont val="Arial"/>
        <family val="2"/>
      </rPr>
      <t xml:space="preserve"> by ethnic group</t>
    </r>
    <r>
      <rPr>
        <b/>
        <vertAlign val="superscript"/>
        <sz val="12"/>
        <color rgb="FF000000"/>
        <rFont val="Arial"/>
        <family val="2"/>
      </rPr>
      <t>8</t>
    </r>
    <r>
      <rPr>
        <b/>
        <sz val="12"/>
        <color rgb="FF000000"/>
        <rFont val="Arial"/>
        <family val="2"/>
      </rPr>
      <t xml:space="preserve"> of head</t>
    </r>
    <r>
      <rPr>
        <b/>
        <vertAlign val="superscript"/>
        <sz val="12"/>
        <color rgb="FF000000"/>
        <rFont val="Arial"/>
        <family val="2"/>
      </rPr>
      <t>10</t>
    </r>
    <r>
      <rPr>
        <b/>
        <sz val="12"/>
        <color rgb="FF000000"/>
        <rFont val="Arial"/>
        <family val="2"/>
      </rPr>
      <t>, average of 2018/19, 2019/20 and 2020/21</t>
    </r>
    <r>
      <rPr>
        <b/>
        <vertAlign val="superscript"/>
        <sz val="12"/>
        <color rgb="FF000000"/>
        <rFont val="Arial"/>
        <family val="2"/>
      </rPr>
      <t>1</t>
    </r>
    <r>
      <rPr>
        <b/>
        <sz val="12"/>
        <color rgb="FF000000"/>
        <rFont val="Arial"/>
        <family val="2"/>
      </rPr>
      <t xml:space="preserve">, United Kingdom </t>
    </r>
  </si>
  <si>
    <r>
      <rPr>
        <vertAlign val="superscript"/>
        <sz val="12"/>
        <color rgb="FF000000"/>
        <rFont val="Arial"/>
        <family val="2"/>
      </rPr>
      <t>10</t>
    </r>
    <r>
      <rPr>
        <sz val="12"/>
        <color rgb="FF000000"/>
        <rFont val="Arial"/>
        <family val="2"/>
      </rPr>
      <t xml:space="preserve"> ‘Head’ in tables relating to households is the Household Reference Person, which is the person with the highest income.</t>
    </r>
  </si>
  <si>
    <r>
      <t xml:space="preserve">2 </t>
    </r>
    <r>
      <rPr>
        <sz val="12"/>
        <color theme="1"/>
        <rFont val="Arial"/>
        <family val="2"/>
      </rPr>
      <t xml:space="preserve">Sample sizes are too small to be presented for Severe Disablement Allowance, the bereavement benefits, industrial injuries benefits and the Armed Forces Compensation Scheme so these are only included in the "On any non-income-related benefits" </t>
    </r>
    <r>
      <rPr>
        <sz val="12"/>
        <color rgb="FF000000"/>
        <rFont val="Arial"/>
        <family val="2"/>
      </rPr>
      <t xml:space="preserve">category. </t>
    </r>
  </si>
  <si>
    <r>
      <t>Pensioner couple      married or civil partnered</t>
    </r>
    <r>
      <rPr>
        <vertAlign val="superscript"/>
        <sz val="10"/>
        <color rgb="FF000000"/>
        <rFont val="Arial"/>
        <family val="2"/>
      </rPr>
      <t>1</t>
    </r>
  </si>
  <si>
    <r>
      <t>Pensioner couple      cohabiting</t>
    </r>
    <r>
      <rPr>
        <vertAlign val="superscript"/>
        <sz val="10"/>
        <color rgb="FF000000"/>
        <rFont val="Arial"/>
        <family val="2"/>
      </rPr>
      <t>1</t>
    </r>
  </si>
  <si>
    <r>
      <t>Table 2.10: Benefit units by state support receipt and ethnic group</t>
    </r>
    <r>
      <rPr>
        <b/>
        <vertAlign val="superscript"/>
        <sz val="12"/>
        <color rgb="FF000000"/>
        <rFont val="Arial"/>
        <family val="2"/>
      </rPr>
      <t>10</t>
    </r>
    <r>
      <rPr>
        <b/>
        <sz val="12"/>
        <color rgb="FF000000"/>
        <rFont val="Arial"/>
        <family val="2"/>
      </rPr>
      <t xml:space="preserve"> of head</t>
    </r>
    <r>
      <rPr>
        <b/>
        <vertAlign val="superscript"/>
        <sz val="12"/>
        <color rgb="FF000000"/>
        <rFont val="Arial"/>
        <family val="2"/>
      </rPr>
      <t>11</t>
    </r>
    <r>
      <rPr>
        <b/>
        <sz val="12"/>
        <color rgb="FF000000"/>
        <rFont val="Arial"/>
        <family val="2"/>
      </rPr>
      <t>, average of 2018/19, 2019/20 and 2020/21</t>
    </r>
    <r>
      <rPr>
        <b/>
        <vertAlign val="superscript"/>
        <sz val="12"/>
        <color rgb="FF000000"/>
        <rFont val="Arial"/>
        <family val="2"/>
      </rPr>
      <t>1</t>
    </r>
    <r>
      <rPr>
        <b/>
        <sz val="12"/>
        <color rgb="FF000000"/>
        <rFont val="Arial"/>
        <family val="2"/>
      </rPr>
      <t xml:space="preserve">, United Kingdom </t>
    </r>
  </si>
  <si>
    <t xml:space="preserve">in the order they were named in the interview.  If the HRP does belong to the benefit unit, they are also the head of that benefit unit. </t>
  </si>
  <si>
    <r>
      <rPr>
        <vertAlign val="superscript"/>
        <sz val="12"/>
        <color rgb="FF000000"/>
        <rFont val="Arial"/>
        <family val="2"/>
      </rPr>
      <t>11</t>
    </r>
    <r>
      <rPr>
        <sz val="12"/>
        <color rgb="FF000000"/>
        <rFont val="Arial"/>
        <family val="2"/>
      </rPr>
      <t xml:space="preserve"> Household Reference Person (HRP), which is the person with the highest income. If the HRP does not belong to the benefit unit, then the head of benefit unit is simply the first person from that benefit unit, </t>
    </r>
  </si>
  <si>
    <r>
      <t>Table 2.12: Benefit units by state support receipt and tenure</t>
    </r>
    <r>
      <rPr>
        <b/>
        <vertAlign val="superscript"/>
        <sz val="12"/>
        <color rgb="FF000000"/>
        <rFont val="Arial"/>
        <family val="2"/>
      </rPr>
      <t>6</t>
    </r>
    <r>
      <rPr>
        <b/>
        <sz val="12"/>
        <color rgb="FF000000"/>
        <rFont val="Arial"/>
        <family val="2"/>
      </rPr>
      <t xml:space="preserve">, 2020/21, United Kingdom </t>
    </r>
  </si>
  <si>
    <r>
      <rPr>
        <vertAlign val="superscript"/>
        <sz val="12"/>
        <color rgb="FF000000"/>
        <rFont val="Arial"/>
        <family val="2"/>
      </rPr>
      <t>6</t>
    </r>
    <r>
      <rPr>
        <sz val="12"/>
        <color rgb="FF000000"/>
        <rFont val="Arial"/>
        <family val="2"/>
      </rPr>
      <t xml:space="preserve"> This is the basis on which the head of household is resident in their dwelling. Definition of each type of Tenure can be found in the </t>
    </r>
  </si>
  <si>
    <t>Background Information &amp; Methodology.</t>
  </si>
  <si>
    <r>
      <t xml:space="preserve">6 </t>
    </r>
    <r>
      <rPr>
        <sz val="12"/>
        <color theme="1"/>
        <rFont val="Arial"/>
        <family val="2"/>
      </rPr>
      <t xml:space="preserve">Inactive includes the International Labour Organisation (ILO) defined groups 'Unemployed', 'Retired', 'Student', 'Looking after home/family', 'Permanently sick/disabled', </t>
    </r>
  </si>
  <si>
    <t xml:space="preserve">'Temporary sick/injured' and 'Other’. </t>
  </si>
  <si>
    <r>
      <t>Disability benefits</t>
    </r>
    <r>
      <rPr>
        <vertAlign val="superscript"/>
        <sz val="12"/>
        <color rgb="FF000000"/>
        <rFont val="Arial"/>
        <family val="2"/>
      </rPr>
      <t>5</t>
    </r>
  </si>
  <si>
    <t>Industrial Injuries Disablement Benefit and any remaining Severe Disablement Allowance cases.</t>
  </si>
  <si>
    <r>
      <rPr>
        <vertAlign val="superscript"/>
        <sz val="12"/>
        <color rgb="FF000000"/>
        <rFont val="Arial"/>
        <family val="2"/>
      </rPr>
      <t xml:space="preserve">5 </t>
    </r>
    <r>
      <rPr>
        <sz val="12"/>
        <color rgb="FF000000"/>
        <rFont val="Arial"/>
        <family val="2"/>
      </rPr>
      <t xml:space="preserve">Disability benefits includes Disability Living Allowance, Personal Independence Payments, Armed Forces Compensation Scheme, Attendance Allowance, </t>
    </r>
  </si>
  <si>
    <r>
      <t>Employment</t>
    </r>
    <r>
      <rPr>
        <vertAlign val="superscript"/>
        <sz val="12"/>
        <color rgb="FF000000"/>
        <rFont val="Arial"/>
        <family val="2"/>
      </rPr>
      <t>1</t>
    </r>
  </si>
  <si>
    <r>
      <rPr>
        <vertAlign val="superscript"/>
        <sz val="12"/>
        <color rgb="FF000000"/>
        <rFont val="Arial"/>
        <family val="2"/>
      </rPr>
      <t>11</t>
    </r>
    <r>
      <rPr>
        <sz val="12"/>
        <color rgb="FF000000"/>
        <rFont val="Arial"/>
        <family val="2"/>
      </rPr>
      <t xml:space="preserve"> Disability benefits includes Disability Living Allowance, Personal Independence Payments, Armed Forces Compensation Scheme, Attendance Allowance, Industrial Injuries Disablement </t>
    </r>
  </si>
  <si>
    <t xml:space="preserve">Benefit and any remaining Severe Disablement Allowance cases. </t>
  </si>
  <si>
    <r>
      <t xml:space="preserve">Office for National Statistics (ONS) Region and Country codes  </t>
    </r>
    <r>
      <rPr>
        <sz val="12"/>
        <color rgb="FF000000"/>
        <rFont val="Arial"/>
        <family val="2"/>
      </rPr>
      <t>- The definition of Inner and Outer London are provided in the</t>
    </r>
    <r>
      <rPr>
        <b/>
        <sz val="12"/>
        <color rgb="FF000000"/>
        <rFont val="Arial"/>
        <family val="2"/>
      </rPr>
      <t xml:space="preserve"> Glossary</t>
    </r>
  </si>
  <si>
    <r>
      <rPr>
        <vertAlign val="superscript"/>
        <sz val="12"/>
        <color rgb="FF000000"/>
        <rFont val="Arial"/>
        <family val="2"/>
      </rPr>
      <t>3</t>
    </r>
    <r>
      <rPr>
        <sz val="12"/>
        <color rgb="FF000000"/>
        <rFont val="Arial"/>
        <family val="2"/>
      </rPr>
      <t xml:space="preserve"> Self employed incomes do not include any reported grant amounts received as part </t>
    </r>
  </si>
  <si>
    <t xml:space="preserve">of the Self-Employment Income Support Scheme (SEISS). Wages are treated as </t>
  </si>
  <si>
    <t xml:space="preserve">income from employment rather than state support, irrespective of any support </t>
  </si>
  <si>
    <t xml:space="preserve">payments from Coronavirus Job Retention Scheme (CJRS) that the respondent's </t>
  </si>
  <si>
    <t>employer was receiving in respect of their employment.</t>
  </si>
  <si>
    <r>
      <rPr>
        <vertAlign val="superscript"/>
        <sz val="12"/>
        <color rgb="FF000000"/>
        <rFont val="Arial"/>
        <family val="2"/>
      </rPr>
      <t>6</t>
    </r>
    <r>
      <rPr>
        <sz val="12"/>
        <color rgb="FF000000"/>
        <rFont val="Arial"/>
        <family val="2"/>
      </rPr>
      <t xml:space="preserve"> Self-employed incomes do not include any reported grant amounts received as part of the Self-Employment Income Support Scheme (SEISS).  Wages are treated as income rather than state </t>
    </r>
  </si>
  <si>
    <t>support, irrespective of any support payments from CJRS that the respondent's employer was receiving in respect of their employment.</t>
  </si>
  <si>
    <r>
      <rPr>
        <vertAlign val="superscript"/>
        <sz val="12"/>
        <color rgb="FF000000"/>
        <rFont val="Arial"/>
        <family val="2"/>
      </rPr>
      <t>9</t>
    </r>
    <r>
      <rPr>
        <sz val="12"/>
        <color rgb="FF000000"/>
        <rFont val="Arial"/>
        <family val="2"/>
      </rPr>
      <t xml:space="preserve"> Self-employed incomes do not include any reported grant amounts received as part of the Self-Employment Income Support Scheme (SEISS).  Wages are treated as income rather than state </t>
    </r>
  </si>
  <si>
    <r>
      <rPr>
        <vertAlign val="superscript"/>
        <sz val="12"/>
        <color rgb="FF000000"/>
        <rFont val="Arial"/>
        <family val="2"/>
      </rPr>
      <t>4</t>
    </r>
    <r>
      <rPr>
        <sz val="12"/>
        <color rgb="FF000000"/>
        <rFont val="Arial"/>
        <family val="2"/>
      </rPr>
      <t xml:space="preserve"> Self-employed incomes do not include any reported grant amounts received as part of the Self-Employment Income Support Scheme (SEISS).  Wages are treated as income rather than state </t>
    </r>
  </si>
  <si>
    <r>
      <rPr>
        <vertAlign val="superscript"/>
        <sz val="12"/>
        <color rgb="FF000000"/>
        <rFont val="Arial"/>
        <family val="2"/>
      </rPr>
      <t>2</t>
    </r>
    <r>
      <rPr>
        <sz val="12"/>
        <color rgb="FF000000"/>
        <rFont val="Arial"/>
        <family val="2"/>
      </rPr>
      <t xml:space="preserve"> Self-employed incomes do not include any reported grant amounts received as part of the Self-Employment Income Support Scheme (SEISS).  Wages are treated as income rather than state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</si>
</sst>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 &quot;#,##0.00&quot; &quot;;&quot;-&quot;#,##0.00&quot; &quot;;&quot; -&quot;00&quot; &quot;;&quot; &quot;@&quot; &quot;"/>
    <numFmt numFmtId="165" formatCode="&quot; &quot;#,##0&quot; &quot;;&quot;-&quot;#,##0&quot; &quot;;&quot; -&quot;00&quot; &quot;;&quot; &quot;@&quot; &quot;"/>
    <numFmt numFmtId="166" formatCode="0.0"/>
    <numFmt numFmtId="167" formatCode="#,##0.0"/>
    <numFmt numFmtId="168" formatCode="_-* #,##0_-;\-* #,##0_-;_-* &quot;-&quot;??_-;_-@_-"/>
  </numFmts>
  <fonts count="42" x14ac:knownFonts="1">
    <font>
      <sz val="11"/>
      <color theme="1"/>
      <name val="Calibri"/>
      <family val="2"/>
      <scheme val="minor"/>
    </font>
    <font>
      <sz val="10"/>
      <color rgb="FF000000"/>
      <name val="Arial"/>
      <family val="2"/>
    </font>
    <font>
      <u/>
      <sz val="10"/>
      <color rgb="FF0000FF"/>
      <name val="Helvetica"/>
      <family val="2"/>
    </font>
    <font>
      <sz val="11"/>
      <color rgb="FF000000"/>
      <name val="Arial"/>
      <family val="2"/>
    </font>
    <font>
      <u/>
      <sz val="10"/>
      <color rgb="FF0000FF"/>
      <name val="Arial"/>
      <family val="2"/>
    </font>
    <font>
      <b/>
      <sz val="10"/>
      <color rgb="FF000000"/>
      <name val="Arial"/>
      <family val="2"/>
    </font>
    <font>
      <sz val="12"/>
      <color rgb="FF000000"/>
      <name val="Arial"/>
      <family val="2"/>
    </font>
    <font>
      <b/>
      <sz val="12"/>
      <color rgb="FFFF0000"/>
      <name val="Arial"/>
      <family val="2"/>
    </font>
    <font>
      <sz val="10"/>
      <name val="Arial"/>
      <family val="2"/>
    </font>
    <font>
      <sz val="18"/>
      <color rgb="FF000000"/>
      <name val="Arial"/>
      <family val="2"/>
    </font>
    <font>
      <b/>
      <sz val="18"/>
      <color rgb="FF000000"/>
      <name val="Arial"/>
      <family val="2"/>
    </font>
    <font>
      <sz val="10"/>
      <color rgb="FF7F7F7F"/>
      <name val="Arial"/>
      <family val="2"/>
    </font>
    <font>
      <sz val="10"/>
      <color rgb="FF000000"/>
      <name val="MS Sans Serif"/>
      <family val="2"/>
    </font>
    <font>
      <b/>
      <sz val="12"/>
      <color rgb="FF000000"/>
      <name val="Arial"/>
      <family val="2"/>
    </font>
    <font>
      <sz val="10"/>
      <color rgb="FFFF0000"/>
      <name val="Arial"/>
      <family val="2"/>
    </font>
    <font>
      <b/>
      <sz val="10"/>
      <color theme="1"/>
      <name val="Arial"/>
      <family val="2"/>
    </font>
    <font>
      <sz val="10"/>
      <color theme="1"/>
      <name val="Arial"/>
      <family val="2"/>
    </font>
    <font>
      <b/>
      <vertAlign val="superscript"/>
      <sz val="12"/>
      <color rgb="FF000000"/>
      <name val="Arial"/>
      <family val="2"/>
    </font>
    <font>
      <sz val="10"/>
      <color rgb="FF808080"/>
      <name val="Arial"/>
      <family val="2"/>
    </font>
    <font>
      <b/>
      <sz val="14"/>
      <color rgb="FF00437B"/>
      <name val="Arial"/>
      <family val="2"/>
    </font>
    <font>
      <b/>
      <sz val="12"/>
      <name val="Arial"/>
      <family val="2"/>
    </font>
    <font>
      <sz val="10"/>
      <name val="Helvetica"/>
      <family val="2"/>
    </font>
    <font>
      <sz val="10"/>
      <color theme="0" tint="-0.34998626667073579"/>
      <name val="Arial"/>
      <family val="2"/>
    </font>
    <font>
      <sz val="11"/>
      <color theme="1"/>
      <name val="Arial"/>
      <family val="2"/>
    </font>
    <font>
      <sz val="8"/>
      <name val="Arial"/>
      <family val="2"/>
    </font>
    <font>
      <sz val="12"/>
      <color theme="1"/>
      <name val="Arial"/>
      <family val="2"/>
    </font>
    <font>
      <vertAlign val="superscript"/>
      <sz val="12"/>
      <color rgb="FF000000"/>
      <name val="Arial"/>
      <family val="2"/>
    </font>
    <font>
      <sz val="12"/>
      <color rgb="FF7F7F7F"/>
      <name val="Arial"/>
      <family val="2"/>
    </font>
    <font>
      <b/>
      <sz val="12"/>
      <color theme="1"/>
      <name val="Arial"/>
      <family val="2"/>
    </font>
    <font>
      <sz val="12"/>
      <name val="Arial"/>
      <family val="2"/>
    </font>
    <font>
      <sz val="12"/>
      <color theme="0" tint="-0.499984740745262"/>
      <name val="Arial"/>
      <family val="2"/>
    </font>
    <font>
      <sz val="12"/>
      <color rgb="FF808080"/>
      <name val="Arial"/>
      <family val="2"/>
    </font>
    <font>
      <sz val="12"/>
      <color theme="2" tint="-0.249977111117893"/>
      <name val="Arial"/>
      <family val="2"/>
    </font>
    <font>
      <vertAlign val="superscript"/>
      <sz val="12"/>
      <color theme="1"/>
      <name val="Arial"/>
      <family val="2"/>
    </font>
    <font>
      <sz val="12"/>
      <color theme="0" tint="-0.34998626667073579"/>
      <name val="Arial"/>
      <family val="2"/>
    </font>
    <font>
      <u/>
      <sz val="12"/>
      <color rgb="FF0000FF"/>
      <name val="Arial"/>
      <family val="2"/>
    </font>
    <font>
      <i/>
      <sz val="12"/>
      <color rgb="FF000000"/>
      <name val="Arial"/>
      <family val="2"/>
    </font>
    <font>
      <sz val="11"/>
      <color theme="1"/>
      <name val="Calibri"/>
      <family val="2"/>
      <scheme val="minor"/>
    </font>
    <font>
      <u/>
      <sz val="11"/>
      <color rgb="FF0070C0"/>
      <name val="Arial"/>
      <family val="2"/>
    </font>
    <font>
      <vertAlign val="superscript"/>
      <sz val="10"/>
      <color rgb="FF000000"/>
      <name val="Arial"/>
      <family val="2"/>
    </font>
    <font>
      <sz val="10"/>
      <color theme="2" tint="-0.249977111117893"/>
      <name val="Arial"/>
      <family val="2"/>
    </font>
    <font>
      <u/>
      <sz val="11"/>
      <color rgb="FF0000FF"/>
      <name val="Arial"/>
      <family val="2"/>
    </font>
  </fonts>
  <fills count="8">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20">
    <border>
      <left/>
      <right/>
      <top/>
      <bottom/>
      <diagonal/>
    </border>
    <border>
      <left/>
      <right/>
      <top/>
      <bottom style="thin">
        <color rgb="FF000000"/>
      </bottom>
      <diagonal/>
    </border>
    <border>
      <left/>
      <right/>
      <top/>
      <bottom style="thin">
        <color indexed="64"/>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rgb="FF000000"/>
      </left>
      <right/>
      <top/>
      <bottom style="thin">
        <color indexed="64"/>
      </bottom>
      <diagonal/>
    </border>
    <border>
      <left/>
      <right/>
      <top style="thin">
        <color indexed="64"/>
      </top>
      <bottom style="thin">
        <color rgb="FF000000"/>
      </bottom>
      <diagonal/>
    </border>
  </borders>
  <cellStyleXfs count="16">
    <xf numFmtId="0" fontId="0" fillId="0" borderId="0"/>
    <xf numFmtId="0" fontId="1" fillId="0" borderId="0"/>
    <xf numFmtId="0" fontId="2" fillId="0" borderId="0" applyNumberForma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2" fillId="0" borderId="0" applyNumberFormat="0" applyBorder="0" applyProtection="0"/>
    <xf numFmtId="0" fontId="1" fillId="0" borderId="0" applyNumberFormat="0" applyFont="0" applyBorder="0" applyProtection="0"/>
    <xf numFmtId="0" fontId="1" fillId="3" borderId="0" applyNumberFormat="0" applyFont="0" applyBorder="0">
      <protection locked="0"/>
    </xf>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xf numFmtId="0" fontId="12" fillId="0" borderId="0" applyNumberFormat="0" applyBorder="0" applyProtection="0"/>
    <xf numFmtId="0" fontId="21" fillId="0" borderId="0"/>
    <xf numFmtId="43" fontId="37" fillId="0" borderId="0" applyFont="0" applyFill="0" applyBorder="0" applyAlignment="0" applyProtection="0"/>
    <xf numFmtId="9" fontId="37" fillId="0" borderId="0" applyFont="0" applyFill="0" applyBorder="0" applyAlignment="0" applyProtection="0"/>
  </cellStyleXfs>
  <cellXfs count="402">
    <xf numFmtId="0" fontId="0" fillId="0" borderId="0" xfId="0"/>
    <xf numFmtId="0" fontId="3" fillId="2" borderId="0" xfId="1" applyFont="1" applyFill="1"/>
    <xf numFmtId="0" fontId="6" fillId="2" borderId="0" xfId="1" applyFont="1" applyFill="1" applyAlignment="1">
      <alignment vertical="center" wrapText="1"/>
    </xf>
    <xf numFmtId="0" fontId="7" fillId="2" borderId="0" xfId="1" applyFont="1" applyFill="1"/>
    <xf numFmtId="0" fontId="9" fillId="2" borderId="0" xfId="1" applyFont="1" applyFill="1" applyAlignment="1">
      <alignment horizontal="left" vertical="center"/>
    </xf>
    <xf numFmtId="0" fontId="10" fillId="2" borderId="0" xfId="1" applyFont="1" applyFill="1" applyAlignment="1">
      <alignment horizontal="left" vertical="center"/>
    </xf>
    <xf numFmtId="0" fontId="13" fillId="2" borderId="0" xfId="1" applyFont="1" applyFill="1" applyAlignment="1">
      <alignment vertical="top"/>
    </xf>
    <xf numFmtId="0" fontId="4" fillId="2" borderId="0" xfId="3" applyFont="1" applyFill="1" applyAlignment="1">
      <alignment horizontal="left" vertical="center"/>
    </xf>
    <xf numFmtId="0" fontId="13" fillId="2" borderId="9" xfId="1" applyFont="1" applyFill="1" applyBorder="1"/>
    <xf numFmtId="0" fontId="6" fillId="2" borderId="0" xfId="1" applyFont="1" applyFill="1"/>
    <xf numFmtId="0" fontId="6" fillId="2" borderId="8" xfId="1" applyFont="1" applyFill="1" applyBorder="1"/>
    <xf numFmtId="0" fontId="6" fillId="2" borderId="3" xfId="1" applyFont="1" applyFill="1" applyBorder="1"/>
    <xf numFmtId="0" fontId="13" fillId="2" borderId="0" xfId="1" applyFont="1" applyFill="1" applyAlignment="1">
      <alignment vertical="top" wrapText="1"/>
    </xf>
    <xf numFmtId="0" fontId="14" fillId="2" borderId="0" xfId="1" applyFont="1" applyFill="1" applyAlignment="1">
      <alignment horizontal="left" vertical="center"/>
    </xf>
    <xf numFmtId="0" fontId="13" fillId="2" borderId="0" xfId="1" applyFont="1" applyFill="1" applyAlignment="1">
      <alignment vertical="center" wrapText="1"/>
    </xf>
    <xf numFmtId="3" fontId="5" fillId="2" borderId="0" xfId="8" applyNumberFormat="1" applyFont="1" applyFill="1" applyAlignment="1" applyProtection="1">
      <alignment horizontal="right"/>
      <protection locked="0"/>
    </xf>
    <xf numFmtId="3" fontId="11" fillId="2" borderId="0" xfId="8" applyNumberFormat="1" applyFont="1" applyFill="1" applyAlignment="1" applyProtection="1">
      <alignment horizontal="right"/>
      <protection locked="0"/>
    </xf>
    <xf numFmtId="3" fontId="16" fillId="2" borderId="0" xfId="8" applyNumberFormat="1" applyFont="1" applyFill="1" applyAlignment="1" applyProtection="1">
      <alignment horizontal="right"/>
      <protection locked="0"/>
    </xf>
    <xf numFmtId="3" fontId="5" fillId="2" borderId="0" xfId="1" applyNumberFormat="1" applyFont="1" applyFill="1"/>
    <xf numFmtId="3" fontId="1" fillId="2" borderId="0" xfId="8" applyNumberFormat="1" applyFont="1" applyFill="1" applyAlignment="1" applyProtection="1">
      <alignment horizontal="right"/>
      <protection locked="0"/>
    </xf>
    <xf numFmtId="3" fontId="1" fillId="5" borderId="0" xfId="8" applyNumberFormat="1" applyFont="1" applyFill="1" applyAlignment="1" applyProtection="1">
      <alignment horizontal="right"/>
      <protection locked="0"/>
    </xf>
    <xf numFmtId="3" fontId="16" fillId="4" borderId="0" xfId="8" applyNumberFormat="1" applyFont="1" applyFill="1" applyAlignment="1" applyProtection="1">
      <alignment horizontal="right"/>
      <protection locked="0"/>
    </xf>
    <xf numFmtId="3" fontId="11" fillId="4" borderId="0" xfId="8" applyNumberFormat="1" applyFont="1" applyFill="1" applyAlignment="1" applyProtection="1">
      <alignment horizontal="right"/>
      <protection locked="0"/>
    </xf>
    <xf numFmtId="1" fontId="5" fillId="2" borderId="0" xfId="1" applyNumberFormat="1" applyFont="1" applyFill="1" applyAlignment="1">
      <alignment horizontal="right"/>
    </xf>
    <xf numFmtId="165" fontId="11" fillId="2" borderId="0" xfId="9" applyNumberFormat="1" applyFont="1" applyFill="1" applyAlignment="1">
      <alignment horizontal="right"/>
    </xf>
    <xf numFmtId="3" fontId="11" fillId="2" borderId="0" xfId="9" applyNumberFormat="1" applyFont="1" applyFill="1" applyAlignment="1">
      <alignment horizontal="right" vertical="center" wrapText="1"/>
    </xf>
    <xf numFmtId="0" fontId="5" fillId="2" borderId="0" xfId="1" applyFont="1" applyFill="1" applyAlignment="1">
      <alignment horizontal="right"/>
    </xf>
    <xf numFmtId="3" fontId="11" fillId="2" borderId="0" xfId="1" applyNumberFormat="1" applyFont="1" applyFill="1" applyAlignment="1">
      <alignment horizontal="right"/>
    </xf>
    <xf numFmtId="3" fontId="16" fillId="2" borderId="0" xfId="9" applyNumberFormat="1" applyFont="1" applyFill="1" applyAlignment="1">
      <alignment horizontal="right" vertical="center" wrapText="1"/>
    </xf>
    <xf numFmtId="3" fontId="11" fillId="2" borderId="0" xfId="1" applyNumberFormat="1" applyFont="1" applyFill="1" applyAlignment="1">
      <alignment horizontal="right" vertical="center" wrapText="1"/>
    </xf>
    <xf numFmtId="3" fontId="15" fillId="2" borderId="0" xfId="9" applyNumberFormat="1" applyFont="1" applyFill="1" applyAlignment="1">
      <alignment horizontal="right" vertical="center" wrapText="1"/>
    </xf>
    <xf numFmtId="3" fontId="5" fillId="2" borderId="0" xfId="9" applyNumberFormat="1" applyFont="1" applyFill="1" applyAlignment="1">
      <alignment horizontal="right" vertical="center" wrapText="1"/>
    </xf>
    <xf numFmtId="0" fontId="15" fillId="2" borderId="0" xfId="1" applyFont="1" applyFill="1" applyAlignment="1">
      <alignment horizontal="right" vertical="center" wrapText="1"/>
    </xf>
    <xf numFmtId="0" fontId="5" fillId="2" borderId="0" xfId="1" applyFont="1" applyFill="1" applyAlignment="1">
      <alignment horizontal="right" vertical="center" wrapText="1"/>
    </xf>
    <xf numFmtId="1" fontId="5" fillId="2" borderId="0" xfId="1" applyNumberFormat="1" applyFont="1" applyFill="1" applyAlignment="1">
      <alignment horizontal="right" vertical="center" wrapText="1"/>
    </xf>
    <xf numFmtId="165" fontId="11" fillId="2" borderId="0" xfId="9" applyNumberFormat="1" applyFont="1" applyFill="1" applyAlignment="1">
      <alignment horizontal="right" vertical="center" wrapText="1"/>
    </xf>
    <xf numFmtId="3" fontId="1" fillId="2" borderId="0" xfId="1" applyNumberFormat="1" applyFont="1" applyFill="1" applyAlignment="1">
      <alignment horizontal="right"/>
    </xf>
    <xf numFmtId="0" fontId="19" fillId="5" borderId="0" xfId="1" applyFont="1" applyFill="1" applyAlignment="1">
      <alignment vertical="center"/>
    </xf>
    <xf numFmtId="0" fontId="20" fillId="5" borderId="0" xfId="1" applyFont="1" applyFill="1"/>
    <xf numFmtId="0" fontId="13" fillId="2" borderId="0" xfId="0" applyFont="1" applyFill="1" applyAlignment="1">
      <alignment vertical="top" wrapText="1"/>
    </xf>
    <xf numFmtId="0" fontId="16" fillId="2" borderId="0" xfId="1" applyFont="1" applyFill="1" applyAlignment="1">
      <alignment horizontal="left" vertical="top" wrapText="1"/>
    </xf>
    <xf numFmtId="167" fontId="5" fillId="2" borderId="0" xfId="1" applyNumberFormat="1" applyFont="1" applyFill="1"/>
    <xf numFmtId="3" fontId="5" fillId="4" borderId="0" xfId="8" applyNumberFormat="1" applyFont="1" applyFill="1" applyBorder="1" applyAlignment="1" applyProtection="1">
      <alignment horizontal="right"/>
      <protection locked="0"/>
    </xf>
    <xf numFmtId="3" fontId="1" fillId="4" borderId="0" xfId="8" applyNumberFormat="1" applyFont="1" applyFill="1" applyBorder="1" applyAlignment="1" applyProtection="1">
      <alignment horizontal="right"/>
      <protection locked="0"/>
    </xf>
    <xf numFmtId="3" fontId="11" fillId="4" borderId="0" xfId="8" applyNumberFormat="1" applyFont="1" applyFill="1" applyBorder="1" applyAlignment="1" applyProtection="1">
      <alignment horizontal="right"/>
      <protection locked="0"/>
    </xf>
    <xf numFmtId="3" fontId="5" fillId="2" borderId="0" xfId="8" applyNumberFormat="1" applyFont="1" applyFill="1" applyBorder="1" applyAlignment="1" applyProtection="1">
      <alignment horizontal="right"/>
      <protection locked="0"/>
    </xf>
    <xf numFmtId="3" fontId="1" fillId="2" borderId="0" xfId="8" applyNumberFormat="1" applyFont="1" applyFill="1" applyBorder="1" applyAlignment="1" applyProtection="1">
      <alignment horizontal="right"/>
      <protection locked="0"/>
    </xf>
    <xf numFmtId="3" fontId="11" fillId="2" borderId="0" xfId="8" applyNumberFormat="1" applyFont="1" applyFill="1" applyBorder="1" applyAlignment="1" applyProtection="1">
      <alignment horizontal="right"/>
      <protection locked="0"/>
    </xf>
    <xf numFmtId="3" fontId="1" fillId="2" borderId="0" xfId="1" applyNumberFormat="1" applyFont="1" applyFill="1" applyBorder="1" applyAlignment="1">
      <alignment horizontal="right"/>
    </xf>
    <xf numFmtId="0" fontId="1" fillId="0" borderId="0" xfId="1" applyFont="1" applyFill="1" applyAlignment="1">
      <alignment horizontal="left" vertical="top" wrapText="1"/>
    </xf>
    <xf numFmtId="3" fontId="13" fillId="2" borderId="0" xfId="6" applyNumberFormat="1" applyFont="1" applyFill="1" applyAlignment="1">
      <alignment horizontal="left" indent="6"/>
    </xf>
    <xf numFmtId="0" fontId="23" fillId="2" borderId="0" xfId="5" applyFont="1" applyFill="1" applyAlignment="1"/>
    <xf numFmtId="0" fontId="1" fillId="2" borderId="0" xfId="5" applyFont="1" applyFill="1" applyAlignment="1"/>
    <xf numFmtId="3" fontId="6" fillId="2" borderId="3" xfId="6" applyNumberFormat="1" applyFont="1" applyFill="1" applyBorder="1" applyAlignment="1">
      <alignment horizontal="left" indent="6"/>
    </xf>
    <xf numFmtId="0" fontId="1" fillId="2" borderId="3" xfId="5" applyFont="1" applyFill="1" applyBorder="1" applyAlignment="1">
      <alignment horizontal="center"/>
    </xf>
    <xf numFmtId="0" fontId="23" fillId="2" borderId="0" xfId="5" applyFont="1" applyFill="1" applyAlignment="1">
      <alignment horizontal="right" wrapText="1"/>
    </xf>
    <xf numFmtId="0" fontId="1" fillId="2" borderId="0" xfId="1" applyFont="1" applyFill="1"/>
    <xf numFmtId="0" fontId="1" fillId="2" borderId="0" xfId="1" applyFont="1" applyFill="1" applyAlignment="1">
      <alignment horizontal="left" vertical="center" wrapText="1"/>
    </xf>
    <xf numFmtId="0" fontId="1" fillId="2" borderId="0" xfId="1" applyFont="1" applyFill="1" applyAlignment="1">
      <alignment wrapText="1"/>
    </xf>
    <xf numFmtId="0" fontId="1" fillId="2" borderId="0" xfId="1" applyFont="1" applyFill="1" applyAlignment="1"/>
    <xf numFmtId="0" fontId="13" fillId="2" borderId="0" xfId="5" applyFont="1" applyFill="1" applyAlignment="1">
      <alignment vertical="top" wrapText="1"/>
    </xf>
    <xf numFmtId="0" fontId="1" fillId="2" borderId="0" xfId="1" applyFont="1" applyFill="1" applyAlignment="1">
      <alignment horizontal="left" vertical="center"/>
    </xf>
    <xf numFmtId="3" fontId="23" fillId="2" borderId="0" xfId="8" applyNumberFormat="1" applyFont="1" applyFill="1" applyAlignment="1" applyProtection="1">
      <alignment horizontal="right"/>
      <protection locked="0"/>
    </xf>
    <xf numFmtId="0" fontId="1" fillId="2" borderId="0" xfId="1" applyFont="1" applyFill="1" applyAlignment="1">
      <alignment horizontal="left" vertical="center" indent="1"/>
    </xf>
    <xf numFmtId="0" fontId="1" fillId="2" borderId="0" xfId="1" applyFont="1" applyFill="1" applyAlignment="1">
      <alignment horizontal="left" vertical="center" indent="2"/>
    </xf>
    <xf numFmtId="0" fontId="1" fillId="4" borderId="0" xfId="1" applyFont="1" applyFill="1" applyAlignment="1">
      <alignment horizontal="left" vertical="center"/>
    </xf>
    <xf numFmtId="0" fontId="1" fillId="2" borderId="0" xfId="1" applyFont="1" applyFill="1" applyAlignment="1">
      <alignment horizontal="right"/>
    </xf>
    <xf numFmtId="3" fontId="1" fillId="2" borderId="0" xfId="9" applyNumberFormat="1" applyFont="1" applyFill="1" applyAlignment="1">
      <alignment horizontal="right" vertical="center" wrapText="1"/>
    </xf>
    <xf numFmtId="0" fontId="23" fillId="2" borderId="0" xfId="0" applyFont="1" applyFill="1"/>
    <xf numFmtId="0" fontId="23" fillId="2" borderId="0" xfId="0" applyFont="1" applyFill="1" applyAlignment="1">
      <alignment horizontal="left" vertical="center"/>
    </xf>
    <xf numFmtId="0" fontId="1" fillId="4" borderId="0" xfId="1" applyFont="1" applyFill="1"/>
    <xf numFmtId="1" fontId="1" fillId="2" borderId="0" xfId="9" applyNumberFormat="1" applyFont="1" applyFill="1" applyAlignment="1">
      <alignment horizontal="right" vertical="center" wrapText="1"/>
    </xf>
    <xf numFmtId="0" fontId="1" fillId="4" borderId="0" xfId="1" applyFont="1" applyFill="1" applyBorder="1"/>
    <xf numFmtId="0" fontId="1" fillId="4" borderId="0" xfId="1" applyFont="1" applyFill="1" applyBorder="1" applyAlignment="1">
      <alignment horizontal="left" vertical="center"/>
    </xf>
    <xf numFmtId="0" fontId="1" fillId="2" borderId="0" xfId="1" applyFont="1" applyFill="1" applyBorder="1" applyAlignment="1">
      <alignment horizontal="left" vertical="center"/>
    </xf>
    <xf numFmtId="3" fontId="1" fillId="2" borderId="0" xfId="1" applyNumberFormat="1" applyFont="1" applyFill="1"/>
    <xf numFmtId="3" fontId="23" fillId="4" borderId="0" xfId="8" applyNumberFormat="1" applyFont="1" applyFill="1" applyBorder="1" applyAlignment="1" applyProtection="1">
      <alignment horizontal="right"/>
      <protection locked="0"/>
    </xf>
    <xf numFmtId="0" fontId="23" fillId="2" borderId="0" xfId="0" applyFont="1" applyFill="1" applyAlignment="1"/>
    <xf numFmtId="0" fontId="23" fillId="0" borderId="10" xfId="0" applyFont="1" applyBorder="1" applyAlignment="1">
      <alignment vertical="top" wrapText="1"/>
    </xf>
    <xf numFmtId="0" fontId="23" fillId="0" borderId="0" xfId="0" applyFont="1" applyBorder="1" applyAlignment="1">
      <alignment vertical="top" wrapText="1"/>
    </xf>
    <xf numFmtId="3" fontId="23" fillId="0" borderId="0" xfId="0" applyNumberFormat="1" applyFont="1" applyBorder="1" applyAlignment="1">
      <alignment vertical="top" wrapText="1"/>
    </xf>
    <xf numFmtId="0" fontId="1" fillId="2" borderId="0" xfId="1" applyFont="1" applyFill="1" applyAlignment="1">
      <alignment horizontal="left" vertical="top"/>
    </xf>
    <xf numFmtId="0" fontId="1" fillId="0" borderId="0" xfId="1" applyFont="1" applyFill="1" applyBorder="1" applyAlignment="1">
      <alignment horizontal="left" vertical="top" wrapText="1"/>
    </xf>
    <xf numFmtId="0" fontId="1" fillId="2" borderId="0" xfId="5" applyFont="1" applyFill="1" applyAlignment="1">
      <alignment horizontal="right"/>
    </xf>
    <xf numFmtId="0" fontId="1" fillId="2" borderId="0" xfId="5" applyFont="1" applyFill="1" applyBorder="1" applyAlignment="1"/>
    <xf numFmtId="0" fontId="23" fillId="2" borderId="0" xfId="5" applyFont="1" applyFill="1" applyBorder="1" applyAlignment="1">
      <alignment horizontal="right" wrapText="1"/>
    </xf>
    <xf numFmtId="0" fontId="23" fillId="4" borderId="0" xfId="5" applyFont="1" applyFill="1" applyBorder="1" applyAlignment="1">
      <alignment horizontal="right" wrapText="1"/>
    </xf>
    <xf numFmtId="166" fontId="1" fillId="2" borderId="0" xfId="5" applyNumberFormat="1" applyFont="1" applyFill="1" applyAlignment="1">
      <alignment horizontal="right" wrapText="1"/>
    </xf>
    <xf numFmtId="166" fontId="1" fillId="2" borderId="0" xfId="1" applyNumberFormat="1" applyFont="1" applyFill="1"/>
    <xf numFmtId="0" fontId="1" fillId="4" borderId="0" xfId="5" applyFont="1" applyFill="1" applyBorder="1" applyAlignment="1">
      <alignment vertical="top" wrapText="1"/>
    </xf>
    <xf numFmtId="0" fontId="8" fillId="6" borderId="0" xfId="13" applyFont="1" applyFill="1" applyBorder="1"/>
    <xf numFmtId="0" fontId="1" fillId="4" borderId="0" xfId="5" applyFont="1" applyFill="1" applyBorder="1" applyAlignment="1">
      <alignment horizontal="right" wrapText="1"/>
    </xf>
    <xf numFmtId="166" fontId="1" fillId="4" borderId="0" xfId="5" applyNumberFormat="1" applyFont="1" applyFill="1" applyBorder="1" applyAlignment="1">
      <alignment horizontal="right" wrapText="1"/>
    </xf>
    <xf numFmtId="0" fontId="24" fillId="6" borderId="0" xfId="13" applyFont="1" applyFill="1"/>
    <xf numFmtId="0" fontId="24" fillId="5" borderId="0" xfId="13" applyFont="1" applyFill="1" applyBorder="1"/>
    <xf numFmtId="3" fontId="11" fillId="2" borderId="0" xfId="5" applyNumberFormat="1" applyFont="1" applyFill="1" applyBorder="1" applyAlignment="1">
      <alignment vertical="top" wrapText="1"/>
    </xf>
    <xf numFmtId="0" fontId="1" fillId="4" borderId="0" xfId="1" applyFont="1" applyFill="1" applyBorder="1" applyAlignment="1">
      <alignment horizontal="right"/>
    </xf>
    <xf numFmtId="3" fontId="18" fillId="4" borderId="0" xfId="5" applyNumberFormat="1" applyFont="1" applyFill="1" applyBorder="1" applyAlignment="1">
      <alignment vertical="top" wrapText="1"/>
    </xf>
    <xf numFmtId="0" fontId="8" fillId="5" borderId="0" xfId="13" applyFont="1" applyFill="1" applyBorder="1"/>
    <xf numFmtId="0" fontId="23" fillId="4" borderId="0" xfId="5" applyFont="1" applyFill="1" applyBorder="1" applyAlignment="1"/>
    <xf numFmtId="0" fontId="1" fillId="4" borderId="0" xfId="5" applyFont="1" applyFill="1" applyBorder="1" applyAlignment="1"/>
    <xf numFmtId="0" fontId="1" fillId="2" borderId="0" xfId="5" applyFont="1" applyFill="1" applyBorder="1" applyAlignment="1">
      <alignment horizontal="right" wrapText="1"/>
    </xf>
    <xf numFmtId="0" fontId="8" fillId="0" borderId="0" xfId="13" applyFont="1" applyBorder="1"/>
    <xf numFmtId="0" fontId="1" fillId="2" borderId="0" xfId="1" applyFont="1" applyFill="1" applyBorder="1"/>
    <xf numFmtId="3" fontId="16" fillId="2" borderId="10" xfId="8" applyNumberFormat="1" applyFont="1" applyFill="1" applyBorder="1" applyAlignment="1" applyProtection="1">
      <alignment horizontal="right"/>
      <protection locked="0"/>
    </xf>
    <xf numFmtId="0" fontId="13" fillId="2" borderId="0" xfId="0" applyFont="1" applyFill="1" applyAlignment="1">
      <alignment horizontal="left" vertical="center"/>
    </xf>
    <xf numFmtId="0" fontId="13" fillId="2" borderId="11" xfId="1" applyFont="1" applyFill="1" applyBorder="1"/>
    <xf numFmtId="0" fontId="6" fillId="2" borderId="0" xfId="1" applyFont="1" applyFill="1" applyAlignment="1"/>
    <xf numFmtId="0" fontId="25" fillId="2" borderId="0" xfId="5" applyFont="1" applyFill="1" applyAlignment="1">
      <alignment horizontal="right"/>
    </xf>
    <xf numFmtId="0" fontId="25" fillId="2" borderId="1" xfId="5" applyFont="1" applyFill="1" applyBorder="1" applyAlignment="1">
      <alignment horizontal="left" wrapText="1"/>
    </xf>
    <xf numFmtId="0" fontId="25" fillId="2" borderId="1" xfId="5" applyFont="1" applyFill="1" applyBorder="1" applyAlignment="1">
      <alignment horizontal="right" wrapText="1"/>
    </xf>
    <xf numFmtId="0" fontId="6" fillId="2" borderId="1" xfId="1" applyFont="1" applyFill="1" applyBorder="1" applyAlignment="1">
      <alignment horizontal="right" wrapText="1"/>
    </xf>
    <xf numFmtId="0" fontId="27" fillId="2" borderId="1" xfId="5" applyFont="1" applyFill="1" applyBorder="1" applyAlignment="1">
      <alignment horizontal="right" wrapText="1"/>
    </xf>
    <xf numFmtId="0" fontId="25" fillId="2" borderId="0" xfId="5" applyFont="1" applyFill="1" applyAlignment="1">
      <alignment horizontal="left" wrapText="1"/>
    </xf>
    <xf numFmtId="0" fontId="25" fillId="2" borderId="0" xfId="5" applyFont="1" applyFill="1" applyAlignment="1">
      <alignment horizontal="right" wrapText="1"/>
    </xf>
    <xf numFmtId="0" fontId="27" fillId="2" borderId="0" xfId="5" applyFont="1" applyFill="1" applyAlignment="1">
      <alignment horizontal="right" wrapText="1"/>
    </xf>
    <xf numFmtId="0" fontId="25" fillId="2" borderId="0" xfId="5" applyFont="1" applyFill="1" applyAlignment="1">
      <alignment horizontal="left" vertical="top" wrapText="1"/>
    </xf>
    <xf numFmtId="1" fontId="6" fillId="2" borderId="0" xfId="5" applyNumberFormat="1" applyFont="1" applyFill="1" applyAlignment="1">
      <alignment vertical="top" wrapText="1"/>
    </xf>
    <xf numFmtId="3" fontId="27" fillId="2" borderId="0" xfId="5" applyNumberFormat="1" applyFont="1" applyFill="1" applyAlignment="1">
      <alignment vertical="top" wrapText="1"/>
    </xf>
    <xf numFmtId="0" fontId="25" fillId="2" borderId="2" xfId="5" applyFont="1" applyFill="1" applyBorder="1" applyAlignment="1">
      <alignment horizontal="left" vertical="top" wrapText="1"/>
    </xf>
    <xf numFmtId="0" fontId="6" fillId="2" borderId="2" xfId="5" applyFont="1" applyFill="1" applyBorder="1" applyAlignment="1">
      <alignment vertical="top" wrapText="1"/>
    </xf>
    <xf numFmtId="0" fontId="6" fillId="2" borderId="1" xfId="5" applyFont="1" applyFill="1" applyBorder="1" applyAlignment="1">
      <alignment vertical="top" wrapText="1"/>
    </xf>
    <xf numFmtId="3" fontId="27" fillId="2" borderId="2" xfId="5" applyNumberFormat="1" applyFont="1" applyFill="1" applyBorder="1" applyAlignment="1">
      <alignment vertical="top" wrapText="1"/>
    </xf>
    <xf numFmtId="0" fontId="6" fillId="2" borderId="0" xfId="1" applyFont="1" applyFill="1" applyAlignment="1">
      <alignment horizontal="left" vertical="center"/>
    </xf>
    <xf numFmtId="0" fontId="6" fillId="2" borderId="0" xfId="1" applyFont="1" applyFill="1" applyAlignment="1">
      <alignment horizontal="right" vertical="center"/>
    </xf>
    <xf numFmtId="0" fontId="6" fillId="2" borderId="1" xfId="1" applyFont="1" applyFill="1" applyBorder="1" applyAlignment="1">
      <alignment horizontal="left" vertical="center"/>
    </xf>
    <xf numFmtId="0" fontId="6" fillId="2" borderId="1" xfId="1" applyFont="1" applyFill="1" applyBorder="1" applyAlignment="1">
      <alignment horizontal="left"/>
    </xf>
    <xf numFmtId="0" fontId="27" fillId="2" borderId="1" xfId="1" applyFont="1" applyFill="1" applyBorder="1" applyAlignment="1">
      <alignment horizontal="right" wrapText="1"/>
    </xf>
    <xf numFmtId="0" fontId="6" fillId="2" borderId="0" xfId="1" applyFont="1" applyFill="1" applyAlignment="1">
      <alignment horizontal="left" vertical="center" wrapText="1"/>
    </xf>
    <xf numFmtId="0" fontId="27" fillId="2" borderId="0" xfId="1" applyFont="1" applyFill="1" applyAlignment="1">
      <alignment horizontal="left" vertical="center" wrapText="1"/>
    </xf>
    <xf numFmtId="0" fontId="13" fillId="2" borderId="0" xfId="1" applyFont="1" applyFill="1" applyAlignment="1">
      <alignment horizontal="left" vertical="center"/>
    </xf>
    <xf numFmtId="3" fontId="13" fillId="2" borderId="0" xfId="8" applyNumberFormat="1" applyFont="1" applyFill="1" applyAlignment="1" applyProtection="1">
      <alignment horizontal="right"/>
      <protection locked="0"/>
    </xf>
    <xf numFmtId="3" fontId="27" fillId="2" borderId="0" xfId="8" applyNumberFormat="1" applyFont="1" applyFill="1" applyAlignment="1" applyProtection="1">
      <alignment horizontal="right"/>
      <protection locked="0"/>
    </xf>
    <xf numFmtId="3" fontId="25" fillId="2" borderId="0" xfId="8" applyNumberFormat="1" applyFont="1" applyFill="1" applyAlignment="1" applyProtection="1">
      <alignment horizontal="right"/>
      <protection locked="0"/>
    </xf>
    <xf numFmtId="0" fontId="6" fillId="2" borderId="0" xfId="1" applyFont="1" applyFill="1" applyAlignment="1">
      <alignment horizontal="left" vertical="center" indent="1"/>
    </xf>
    <xf numFmtId="0" fontId="27" fillId="2" borderId="0" xfId="1" applyFont="1" applyFill="1" applyAlignment="1">
      <alignment horizontal="left" vertical="center"/>
    </xf>
    <xf numFmtId="3" fontId="28" fillId="4" borderId="0" xfId="8" applyNumberFormat="1" applyFont="1" applyFill="1" applyAlignment="1" applyProtection="1">
      <alignment horizontal="right"/>
      <protection locked="0"/>
    </xf>
    <xf numFmtId="3" fontId="6" fillId="2" borderId="0" xfId="1" applyNumberFormat="1" applyFont="1" applyFill="1" applyAlignment="1">
      <alignment horizontal="left" vertical="center"/>
    </xf>
    <xf numFmtId="3" fontId="6" fillId="2" borderId="0" xfId="8" applyNumberFormat="1" applyFont="1" applyFill="1" applyAlignment="1" applyProtection="1">
      <alignment horizontal="right"/>
      <protection locked="0"/>
    </xf>
    <xf numFmtId="3" fontId="6" fillId="5" borderId="0" xfId="8" applyNumberFormat="1" applyFont="1" applyFill="1" applyAlignment="1" applyProtection="1">
      <alignment horizontal="right"/>
      <protection locked="0"/>
    </xf>
    <xf numFmtId="3" fontId="25" fillId="4" borderId="0" xfId="8" applyNumberFormat="1" applyFont="1" applyFill="1" applyAlignment="1" applyProtection="1">
      <alignment horizontal="right"/>
      <protection locked="0"/>
    </xf>
    <xf numFmtId="3" fontId="25" fillId="5" borderId="0" xfId="8" applyNumberFormat="1" applyFont="1" applyFill="1" applyAlignment="1" applyProtection="1">
      <alignment horizontal="right"/>
      <protection locked="0"/>
    </xf>
    <xf numFmtId="3" fontId="27" fillId="4" borderId="0" xfId="8" applyNumberFormat="1" applyFont="1" applyFill="1" applyAlignment="1" applyProtection="1">
      <alignment horizontal="right"/>
      <protection locked="0"/>
    </xf>
    <xf numFmtId="0" fontId="6" fillId="4" borderId="1" xfId="1" applyFont="1" applyFill="1" applyBorder="1" applyAlignment="1">
      <alignment horizontal="left" vertical="center"/>
    </xf>
    <xf numFmtId="3" fontId="30" fillId="4" borderId="2" xfId="8" applyNumberFormat="1" applyFont="1" applyFill="1" applyBorder="1" applyAlignment="1" applyProtection="1">
      <alignment horizontal="right"/>
      <protection locked="0"/>
    </xf>
    <xf numFmtId="0" fontId="27" fillId="2" borderId="0" xfId="1" applyFont="1" applyFill="1"/>
    <xf numFmtId="0" fontId="13" fillId="2" borderId="0" xfId="1" applyFont="1" applyFill="1"/>
    <xf numFmtId="1" fontId="13" fillId="2" borderId="0" xfId="1" applyNumberFormat="1" applyFont="1" applyFill="1" applyAlignment="1">
      <alignment horizontal="right"/>
    </xf>
    <xf numFmtId="1" fontId="13" fillId="2" borderId="0" xfId="1" applyNumberFormat="1" applyFont="1" applyFill="1"/>
    <xf numFmtId="3" fontId="27" fillId="2" borderId="0" xfId="9" applyNumberFormat="1" applyFont="1" applyFill="1" applyAlignment="1">
      <alignment horizontal="right" vertical="center" wrapText="1"/>
    </xf>
    <xf numFmtId="1" fontId="6" fillId="2" borderId="0" xfId="1" applyNumberFormat="1" applyFont="1" applyFill="1" applyAlignment="1">
      <alignment horizontal="right"/>
    </xf>
    <xf numFmtId="1" fontId="13" fillId="2" borderId="0" xfId="8" applyNumberFormat="1" applyFont="1" applyFill="1" applyAlignment="1" applyProtection="1">
      <alignment horizontal="right"/>
      <protection locked="0"/>
    </xf>
    <xf numFmtId="165" fontId="27" fillId="2" borderId="0" xfId="9" applyNumberFormat="1" applyFont="1" applyFill="1" applyAlignment="1">
      <alignment horizontal="right"/>
    </xf>
    <xf numFmtId="1" fontId="6" fillId="2" borderId="0" xfId="9" applyNumberFormat="1" applyFont="1" applyFill="1" applyAlignment="1">
      <alignment horizontal="right" vertical="center" wrapText="1"/>
    </xf>
    <xf numFmtId="1" fontId="6" fillId="2" borderId="0" xfId="8" applyNumberFormat="1" applyFont="1" applyFill="1" applyAlignment="1" applyProtection="1">
      <alignment horizontal="right"/>
      <protection locked="0"/>
    </xf>
    <xf numFmtId="0" fontId="31" fillId="2" borderId="1" xfId="1" applyFont="1" applyFill="1" applyBorder="1" applyAlignment="1">
      <alignment horizontal="left" vertical="center"/>
    </xf>
    <xf numFmtId="3" fontId="31" fillId="2" borderId="1" xfId="8" applyNumberFormat="1" applyFont="1" applyFill="1" applyBorder="1" applyAlignment="1" applyProtection="1">
      <alignment horizontal="right"/>
      <protection locked="0"/>
    </xf>
    <xf numFmtId="0" fontId="6" fillId="2" borderId="1" xfId="1" applyFont="1" applyFill="1" applyBorder="1" applyAlignment="1">
      <alignment horizontal="right"/>
    </xf>
    <xf numFmtId="0" fontId="31" fillId="2" borderId="1" xfId="1" applyFont="1" applyFill="1" applyBorder="1" applyAlignment="1">
      <alignment horizontal="right"/>
    </xf>
    <xf numFmtId="165" fontId="27" fillId="2" borderId="0" xfId="9" applyNumberFormat="1" applyFont="1" applyFill="1"/>
    <xf numFmtId="3" fontId="27" fillId="2" borderId="0" xfId="1" applyNumberFormat="1" applyFont="1" applyFill="1" applyAlignment="1">
      <alignment horizontal="right"/>
    </xf>
    <xf numFmtId="1" fontId="25" fillId="2" borderId="0" xfId="9" applyNumberFormat="1" applyFont="1" applyFill="1" applyAlignment="1">
      <alignment horizontal="right" vertical="center" wrapText="1"/>
    </xf>
    <xf numFmtId="0" fontId="31" fillId="4" borderId="1" xfId="1" applyFont="1" applyFill="1" applyBorder="1" applyAlignment="1">
      <alignment horizontal="left" vertical="center"/>
    </xf>
    <xf numFmtId="9" fontId="31" fillId="4" borderId="1" xfId="10" applyFont="1" applyFill="1" applyBorder="1" applyAlignment="1" applyProtection="1">
      <alignment horizontal="right"/>
      <protection locked="0"/>
    </xf>
    <xf numFmtId="0" fontId="6" fillId="4" borderId="0" xfId="1" applyFont="1" applyFill="1"/>
    <xf numFmtId="9" fontId="25" fillId="4" borderId="1" xfId="10" applyFont="1" applyFill="1" applyBorder="1" applyAlignment="1">
      <alignment horizontal="right"/>
    </xf>
    <xf numFmtId="165" fontId="31" fillId="4" borderId="1" xfId="9" applyNumberFormat="1" applyFont="1" applyFill="1" applyBorder="1" applyAlignment="1">
      <alignment horizontal="right"/>
    </xf>
    <xf numFmtId="1" fontId="13" fillId="2" borderId="0" xfId="1" applyNumberFormat="1" applyFont="1" applyFill="1" applyAlignment="1">
      <alignment horizontal="right" vertical="center" wrapText="1"/>
    </xf>
    <xf numFmtId="3" fontId="13" fillId="2" borderId="0" xfId="11" applyNumberFormat="1" applyFont="1" applyFill="1" applyAlignment="1"/>
    <xf numFmtId="1" fontId="6" fillId="2" borderId="0" xfId="1" applyNumberFormat="1" applyFont="1" applyFill="1"/>
    <xf numFmtId="0" fontId="6" fillId="2" borderId="0" xfId="1" applyFont="1" applyFill="1" applyAlignment="1">
      <alignment horizontal="left" vertical="top" wrapText="1"/>
    </xf>
    <xf numFmtId="3" fontId="31" fillId="2" borderId="1" xfId="8" applyNumberFormat="1" applyFont="1" applyFill="1" applyBorder="1" applyAlignment="1" applyProtection="1">
      <alignment horizontal="left"/>
      <protection locked="0"/>
    </xf>
    <xf numFmtId="3" fontId="6" fillId="2" borderId="1" xfId="1" applyNumberFormat="1" applyFont="1" applyFill="1" applyBorder="1"/>
    <xf numFmtId="0" fontId="6" fillId="2" borderId="1" xfId="1" applyFont="1" applyFill="1" applyBorder="1"/>
    <xf numFmtId="0" fontId="31" fillId="2" borderId="1" xfId="1" applyFont="1" applyFill="1" applyBorder="1"/>
    <xf numFmtId="165" fontId="27" fillId="2" borderId="0" xfId="9" applyNumberFormat="1" applyFont="1" applyFill="1" applyAlignment="1">
      <alignment horizontal="right" vertical="center" wrapText="1"/>
    </xf>
    <xf numFmtId="165" fontId="31" fillId="2" borderId="1" xfId="9" applyNumberFormat="1" applyFont="1" applyFill="1" applyBorder="1"/>
    <xf numFmtId="0" fontId="6" fillId="2" borderId="3" xfId="1" applyFont="1" applyFill="1" applyBorder="1" applyAlignment="1">
      <alignment vertical="center"/>
    </xf>
    <xf numFmtId="0" fontId="13" fillId="2" borderId="1" xfId="1" applyFont="1" applyFill="1" applyBorder="1" applyAlignment="1">
      <alignment horizontal="right" wrapText="1"/>
    </xf>
    <xf numFmtId="0" fontId="13" fillId="2" borderId="0" xfId="1" applyFont="1" applyFill="1" applyAlignment="1">
      <alignment horizontal="left" vertical="center" wrapText="1"/>
    </xf>
    <xf numFmtId="0" fontId="27" fillId="2" borderId="1" xfId="1" applyFont="1" applyFill="1" applyBorder="1" applyAlignment="1">
      <alignment horizontal="left" vertical="center"/>
    </xf>
    <xf numFmtId="0" fontId="32" fillId="2" borderId="1" xfId="1" applyFont="1" applyFill="1" applyBorder="1" applyAlignment="1">
      <alignment horizontal="left" vertical="center"/>
    </xf>
    <xf numFmtId="3" fontId="32" fillId="2" borderId="2" xfId="8" applyNumberFormat="1" applyFont="1" applyFill="1" applyBorder="1" applyAlignment="1" applyProtection="1">
      <alignment horizontal="right"/>
      <protection locked="0"/>
    </xf>
    <xf numFmtId="0" fontId="25" fillId="2" borderId="0" xfId="0" applyFont="1" applyFill="1" applyAlignment="1">
      <alignment horizontal="left" vertical="center"/>
    </xf>
    <xf numFmtId="0" fontId="25" fillId="2" borderId="0" xfId="0" applyFont="1" applyFill="1" applyAlignment="1">
      <alignment horizontal="right" vertical="center"/>
    </xf>
    <xf numFmtId="0" fontId="25" fillId="2" borderId="1" xfId="0" applyFont="1" applyFill="1" applyBorder="1" applyAlignment="1">
      <alignment horizontal="left" vertical="center"/>
    </xf>
    <xf numFmtId="0" fontId="25" fillId="4" borderId="1" xfId="0" applyFont="1" applyFill="1" applyBorder="1" applyAlignment="1">
      <alignment horizontal="left" vertical="center"/>
    </xf>
    <xf numFmtId="0" fontId="25" fillId="2" borderId="3" xfId="0" applyFont="1" applyFill="1" applyBorder="1" applyAlignment="1">
      <alignment vertical="center"/>
    </xf>
    <xf numFmtId="0" fontId="25" fillId="2" borderId="1" xfId="0" applyFont="1" applyFill="1" applyBorder="1" applyAlignment="1">
      <alignment horizontal="left"/>
    </xf>
    <xf numFmtId="0" fontId="13" fillId="2" borderId="1" xfId="0" applyFont="1" applyFill="1" applyBorder="1" applyAlignment="1">
      <alignment horizontal="right" wrapText="1"/>
    </xf>
    <xf numFmtId="0" fontId="25" fillId="2" borderId="1" xfId="0" applyFont="1" applyFill="1" applyBorder="1" applyAlignment="1">
      <alignment horizontal="right" wrapText="1"/>
    </xf>
    <xf numFmtId="0" fontId="25" fillId="2" borderId="0" xfId="0" applyFont="1" applyFill="1" applyAlignment="1">
      <alignment horizontal="left" vertical="center" wrapText="1"/>
    </xf>
    <xf numFmtId="0" fontId="28" fillId="0" borderId="0" xfId="0" applyFont="1" applyBorder="1" applyAlignment="1">
      <alignment horizontal="right" vertical="top" wrapText="1"/>
    </xf>
    <xf numFmtId="0" fontId="25" fillId="2" borderId="0" xfId="0" applyFont="1" applyFill="1" applyAlignment="1">
      <alignment horizontal="left" vertical="center" indent="1"/>
    </xf>
    <xf numFmtId="0" fontId="25" fillId="0" borderId="0" xfId="0" applyFont="1" applyBorder="1" applyAlignment="1">
      <alignment horizontal="right" vertical="top" wrapText="1"/>
    </xf>
    <xf numFmtId="0" fontId="6" fillId="2" borderId="0" xfId="1" applyFont="1" applyFill="1" applyBorder="1" applyAlignment="1">
      <alignment horizontal="right"/>
    </xf>
    <xf numFmtId="0" fontId="34" fillId="2" borderId="0" xfId="1" applyFont="1" applyFill="1"/>
    <xf numFmtId="0" fontId="27" fillId="2" borderId="1" xfId="0" applyFont="1" applyFill="1" applyBorder="1" applyAlignment="1">
      <alignment horizontal="left" vertical="center"/>
    </xf>
    <xf numFmtId="3" fontId="34" fillId="0" borderId="0" xfId="0" applyNumberFormat="1" applyFont="1" applyBorder="1" applyAlignment="1">
      <alignment horizontal="right" vertical="top" wrapText="1"/>
    </xf>
    <xf numFmtId="0" fontId="6" fillId="2" borderId="3" xfId="1" applyFont="1" applyFill="1" applyBorder="1" applyAlignment="1"/>
    <xf numFmtId="0" fontId="25" fillId="0" borderId="0" xfId="0" applyFont="1" applyBorder="1" applyAlignment="1">
      <alignment horizontal="right" vertical="center" wrapText="1"/>
    </xf>
    <xf numFmtId="3" fontId="34" fillId="0" borderId="0" xfId="0" applyNumberFormat="1" applyFont="1" applyBorder="1" applyAlignment="1">
      <alignment horizontal="right" vertical="center" wrapText="1"/>
    </xf>
    <xf numFmtId="0" fontId="25" fillId="2" borderId="0" xfId="5" applyFont="1" applyFill="1" applyAlignment="1"/>
    <xf numFmtId="0" fontId="6" fillId="2" borderId="0" xfId="5" applyFont="1" applyFill="1" applyAlignment="1">
      <alignment horizontal="right"/>
    </xf>
    <xf numFmtId="0" fontId="13" fillId="2" borderId="0" xfId="5" applyFont="1" applyFill="1" applyAlignment="1">
      <alignment horizontal="left" vertical="top"/>
    </xf>
    <xf numFmtId="0" fontId="25" fillId="2" borderId="0" xfId="5" applyFont="1" applyFill="1" applyAlignment="1">
      <alignment horizontal="left" vertical="top"/>
    </xf>
    <xf numFmtId="3" fontId="27" fillId="2" borderId="1" xfId="5" applyNumberFormat="1" applyFont="1" applyFill="1" applyBorder="1" applyAlignment="1">
      <alignment vertical="top" wrapText="1"/>
    </xf>
    <xf numFmtId="0" fontId="6" fillId="2" borderId="10" xfId="1" applyFont="1" applyFill="1" applyBorder="1"/>
    <xf numFmtId="0" fontId="13" fillId="2" borderId="0" xfId="1" applyFont="1" applyFill="1" applyAlignment="1">
      <alignment horizontal="left" vertical="top" wrapText="1"/>
    </xf>
    <xf numFmtId="0" fontId="6" fillId="2" borderId="3" xfId="1" applyFont="1" applyFill="1" applyBorder="1" applyAlignment="1">
      <alignment horizontal="center" vertical="center"/>
    </xf>
    <xf numFmtId="0" fontId="28" fillId="0" borderId="0" xfId="0" applyFont="1" applyBorder="1" applyAlignment="1">
      <alignment horizontal="right" vertical="center" wrapText="1"/>
    </xf>
    <xf numFmtId="0" fontId="13" fillId="2" borderId="0" xfId="5" applyFont="1" applyFill="1" applyAlignment="1">
      <alignment vertical="top"/>
    </xf>
    <xf numFmtId="0" fontId="13" fillId="2" borderId="0" xfId="1" applyFont="1" applyFill="1" applyAlignment="1">
      <alignment horizontal="left" vertical="top"/>
    </xf>
    <xf numFmtId="0" fontId="13" fillId="2" borderId="0" xfId="0" applyFont="1" applyFill="1" applyAlignment="1">
      <alignment vertical="top"/>
    </xf>
    <xf numFmtId="0" fontId="1" fillId="0" borderId="0" xfId="1" applyFont="1" applyAlignment="1">
      <alignment vertical="top"/>
    </xf>
    <xf numFmtId="0" fontId="6" fillId="2" borderId="0" xfId="1" applyFont="1" applyFill="1" applyAlignment="1">
      <alignment vertical="center"/>
    </xf>
    <xf numFmtId="0" fontId="6" fillId="2" borderId="3" xfId="5" applyFont="1" applyFill="1" applyBorder="1" applyAlignment="1"/>
    <xf numFmtId="0" fontId="1" fillId="2" borderId="0" xfId="1" applyFont="1" applyFill="1" applyAlignment="1">
      <alignment vertical="center"/>
    </xf>
    <xf numFmtId="1" fontId="25" fillId="4" borderId="0" xfId="8" applyNumberFormat="1" applyFont="1" applyFill="1" applyAlignment="1" applyProtection="1">
      <alignment horizontal="right"/>
      <protection locked="0"/>
    </xf>
    <xf numFmtId="3" fontId="27" fillId="4" borderId="0" xfId="1" applyNumberFormat="1" applyFont="1" applyFill="1" applyAlignment="1">
      <alignment horizontal="right" vertical="center" wrapText="1"/>
    </xf>
    <xf numFmtId="0" fontId="1" fillId="5" borderId="0" xfId="1" applyFont="1" applyFill="1" applyAlignment="1">
      <alignment vertical="top"/>
    </xf>
    <xf numFmtId="0" fontId="1" fillId="5" borderId="0" xfId="1" applyFont="1" applyFill="1" applyBorder="1" applyAlignment="1">
      <alignment vertical="top"/>
    </xf>
    <xf numFmtId="3" fontId="34" fillId="2" borderId="0" xfId="1" applyNumberFormat="1" applyFont="1" applyFill="1"/>
    <xf numFmtId="0" fontId="13" fillId="2" borderId="0" xfId="1" applyFont="1" applyFill="1" applyAlignment="1">
      <alignment vertical="center"/>
    </xf>
    <xf numFmtId="0" fontId="6" fillId="2" borderId="0" xfId="5" applyFont="1" applyFill="1" applyAlignment="1">
      <alignment vertical="top"/>
    </xf>
    <xf numFmtId="0" fontId="13" fillId="2" borderId="1" xfId="1" applyFont="1" applyFill="1" applyBorder="1"/>
    <xf numFmtId="0" fontId="6" fillId="2" borderId="0" xfId="1" applyFont="1" applyFill="1" applyAlignment="1">
      <alignment horizontal="left" vertical="top"/>
    </xf>
    <xf numFmtId="0" fontId="35" fillId="2" borderId="0" xfId="3" applyFont="1" applyFill="1"/>
    <xf numFmtId="0" fontId="35" fillId="2" borderId="0" xfId="3" applyFont="1" applyFill="1" applyAlignment="1">
      <alignment wrapText="1"/>
    </xf>
    <xf numFmtId="0" fontId="35" fillId="2" borderId="0" xfId="3" applyFont="1" applyFill="1" applyAlignment="1"/>
    <xf numFmtId="0" fontId="35" fillId="2" borderId="0" xfId="3" applyFont="1" applyFill="1" applyAlignment="1">
      <alignment vertical="center" wrapText="1"/>
    </xf>
    <xf numFmtId="0" fontId="35" fillId="2" borderId="0" xfId="3" applyFont="1" applyFill="1" applyAlignment="1">
      <alignment vertical="top" wrapText="1"/>
    </xf>
    <xf numFmtId="2" fontId="6" fillId="2" borderId="0" xfId="1" applyNumberFormat="1" applyFont="1" applyFill="1" applyAlignment="1">
      <alignment horizontal="left" vertical="top"/>
    </xf>
    <xf numFmtId="0" fontId="36" fillId="2" borderId="0" xfId="1" applyFont="1" applyFill="1"/>
    <xf numFmtId="0" fontId="35" fillId="2" borderId="0" xfId="3" applyFont="1" applyFill="1" applyAlignment="1">
      <alignment vertical="center"/>
    </xf>
    <xf numFmtId="1" fontId="6" fillId="4" borderId="0" xfId="1" applyNumberFormat="1" applyFont="1" applyFill="1" applyAlignment="1">
      <alignment horizontal="right"/>
    </xf>
    <xf numFmtId="0" fontId="6" fillId="4" borderId="0" xfId="1" applyFont="1" applyFill="1" applyAlignment="1">
      <alignment horizontal="left" vertical="center" wrapText="1"/>
    </xf>
    <xf numFmtId="0" fontId="27" fillId="4" borderId="0" xfId="1" applyFont="1" applyFill="1"/>
    <xf numFmtId="1" fontId="13" fillId="4" borderId="0" xfId="1" applyNumberFormat="1" applyFont="1" applyFill="1" applyAlignment="1">
      <alignment horizontal="right" vertical="center" wrapText="1"/>
    </xf>
    <xf numFmtId="0" fontId="28" fillId="4" borderId="0" xfId="1" applyFont="1" applyFill="1" applyAlignment="1">
      <alignment horizontal="right" vertical="center" wrapText="1"/>
    </xf>
    <xf numFmtId="1" fontId="13" fillId="4" borderId="0" xfId="9" applyNumberFormat="1" applyFont="1" applyFill="1" applyAlignment="1">
      <alignment horizontal="right" vertical="center" wrapText="1"/>
    </xf>
    <xf numFmtId="3" fontId="28" fillId="4" borderId="0" xfId="9" applyNumberFormat="1" applyFont="1" applyFill="1" applyAlignment="1">
      <alignment horizontal="right" vertical="center" wrapText="1"/>
    </xf>
    <xf numFmtId="1" fontId="6" fillId="4" borderId="0" xfId="1" applyNumberFormat="1" applyFont="1" applyFill="1"/>
    <xf numFmtId="1" fontId="13" fillId="4" borderId="0" xfId="8" applyNumberFormat="1" applyFont="1" applyFill="1" applyAlignment="1" applyProtection="1">
      <alignment horizontal="right"/>
      <protection locked="0"/>
    </xf>
    <xf numFmtId="1" fontId="25" fillId="4" borderId="0" xfId="8" applyNumberFormat="1" applyFont="1" applyFill="1" applyAlignment="1" applyProtection="1">
      <alignment horizontal="right" vertical="center"/>
      <protection locked="0"/>
    </xf>
    <xf numFmtId="3" fontId="25" fillId="4" borderId="0" xfId="8" applyNumberFormat="1" applyFont="1" applyFill="1" applyAlignment="1" applyProtection="1">
      <alignment horizontal="right" vertical="center"/>
      <protection locked="0"/>
    </xf>
    <xf numFmtId="165" fontId="27" fillId="4" borderId="0" xfId="9" applyNumberFormat="1" applyFont="1" applyFill="1"/>
    <xf numFmtId="165" fontId="27" fillId="4" borderId="0" xfId="9" applyNumberFormat="1" applyFont="1" applyFill="1" applyAlignment="1">
      <alignment horizontal="right" vertical="center" wrapText="1"/>
    </xf>
    <xf numFmtId="3" fontId="6" fillId="4" borderId="0" xfId="9" applyNumberFormat="1" applyFont="1" applyFill="1" applyAlignment="1">
      <alignment horizontal="right" vertical="center" wrapText="1"/>
    </xf>
    <xf numFmtId="3" fontId="25" fillId="4" borderId="0" xfId="9" applyNumberFormat="1" applyFont="1" applyFill="1" applyAlignment="1">
      <alignment horizontal="right" vertical="center" wrapText="1"/>
    </xf>
    <xf numFmtId="3" fontId="20" fillId="4" borderId="0" xfId="1" applyNumberFormat="1" applyFont="1" applyFill="1" applyAlignment="1">
      <alignment horizontal="right" vertical="center" wrapText="1"/>
    </xf>
    <xf numFmtId="3" fontId="29" fillId="4" borderId="0" xfId="1" applyNumberFormat="1" applyFont="1" applyFill="1" applyAlignment="1">
      <alignment horizontal="right" vertical="center" wrapText="1"/>
    </xf>
    <xf numFmtId="3" fontId="20" fillId="4" borderId="0" xfId="1" applyNumberFormat="1" applyFont="1" applyFill="1" applyBorder="1" applyAlignment="1">
      <alignment horizontal="right" vertical="center" wrapText="1"/>
    </xf>
    <xf numFmtId="0" fontId="6" fillId="4" borderId="0" xfId="1" applyFont="1" applyFill="1" applyAlignment="1">
      <alignment horizontal="left" vertical="center"/>
    </xf>
    <xf numFmtId="0" fontId="27" fillId="4" borderId="2" xfId="1" applyFont="1" applyFill="1" applyBorder="1" applyAlignment="1">
      <alignment horizontal="left" vertical="center"/>
    </xf>
    <xf numFmtId="0" fontId="13" fillId="4" borderId="1" xfId="1" applyFont="1" applyFill="1" applyBorder="1" applyAlignment="1">
      <alignment horizontal="right" wrapText="1"/>
    </xf>
    <xf numFmtId="0" fontId="6" fillId="4" borderId="1" xfId="1" applyFont="1" applyFill="1" applyBorder="1" applyAlignment="1">
      <alignment horizontal="right" wrapText="1"/>
    </xf>
    <xf numFmtId="0" fontId="13" fillId="4" borderId="0" xfId="1" applyFont="1" applyFill="1" applyAlignment="1">
      <alignment horizontal="left" vertical="center" wrapText="1"/>
    </xf>
    <xf numFmtId="3" fontId="13" fillId="4" borderId="0" xfId="1" applyNumberFormat="1" applyFont="1" applyFill="1" applyAlignment="1">
      <alignment horizontal="right"/>
    </xf>
    <xf numFmtId="3" fontId="6" fillId="4" borderId="0" xfId="1" applyNumberFormat="1" applyFont="1" applyFill="1" applyAlignment="1">
      <alignment horizontal="right"/>
    </xf>
    <xf numFmtId="3" fontId="32" fillId="4" borderId="2" xfId="1" applyNumberFormat="1" applyFont="1" applyFill="1" applyBorder="1" applyAlignment="1">
      <alignment horizontal="right"/>
    </xf>
    <xf numFmtId="3" fontId="27" fillId="4" borderId="2" xfId="8" applyNumberFormat="1" applyFont="1" applyFill="1" applyBorder="1" applyAlignment="1" applyProtection="1">
      <alignment horizontal="right"/>
      <protection locked="0"/>
    </xf>
    <xf numFmtId="166" fontId="13" fillId="4" borderId="0" xfId="5" applyNumberFormat="1" applyFont="1" applyFill="1" applyAlignment="1">
      <alignment horizontal="right" wrapText="1"/>
    </xf>
    <xf numFmtId="166" fontId="6" fillId="4" borderId="0" xfId="1" applyNumberFormat="1" applyFont="1" applyFill="1"/>
    <xf numFmtId="166" fontId="6" fillId="4" borderId="0" xfId="5" applyNumberFormat="1" applyFont="1" applyFill="1" applyAlignment="1">
      <alignment horizontal="right" wrapText="1"/>
    </xf>
    <xf numFmtId="3" fontId="34" fillId="4" borderId="0" xfId="5" applyNumberFormat="1" applyFont="1" applyFill="1" applyAlignment="1">
      <alignment horizontal="right" wrapText="1"/>
    </xf>
    <xf numFmtId="3" fontId="13" fillId="4" borderId="0" xfId="8" applyNumberFormat="1" applyFont="1" applyFill="1" applyAlignment="1" applyProtection="1">
      <alignment horizontal="right"/>
      <protection locked="0"/>
    </xf>
    <xf numFmtId="0" fontId="26" fillId="2" borderId="0" xfId="1" applyFont="1" applyFill="1"/>
    <xf numFmtId="0" fontId="6" fillId="5" borderId="0" xfId="1" applyFont="1" applyFill="1" applyAlignment="1">
      <alignment vertical="top"/>
    </xf>
    <xf numFmtId="0" fontId="25" fillId="2" borderId="0" xfId="0" applyFont="1" applyFill="1" applyAlignment="1">
      <alignment horizontal="left" vertical="top"/>
    </xf>
    <xf numFmtId="0" fontId="25" fillId="2" borderId="0" xfId="0" applyFont="1" applyFill="1" applyAlignment="1">
      <alignment vertical="top"/>
    </xf>
    <xf numFmtId="0" fontId="25" fillId="2" borderId="0" xfId="0" applyFont="1" applyFill="1"/>
    <xf numFmtId="3" fontId="26" fillId="2" borderId="0" xfId="12" applyNumberFormat="1" applyFont="1" applyFill="1" applyAlignment="1">
      <alignment vertical="top"/>
    </xf>
    <xf numFmtId="0" fontId="6" fillId="4" borderId="0" xfId="1" applyFont="1" applyFill="1" applyBorder="1" applyAlignment="1">
      <alignment horizontal="left" vertical="center"/>
    </xf>
    <xf numFmtId="3" fontId="6" fillId="2" borderId="0" xfId="12" applyNumberFormat="1" applyFont="1" applyFill="1" applyAlignment="1">
      <alignment vertical="top"/>
    </xf>
    <xf numFmtId="0" fontId="25" fillId="4" borderId="0" xfId="0" applyFont="1" applyFill="1" applyAlignment="1">
      <alignment horizontal="left" vertical="top"/>
    </xf>
    <xf numFmtId="0" fontId="27" fillId="2" borderId="0" xfId="0" applyFont="1" applyFill="1" applyBorder="1" applyAlignment="1">
      <alignment horizontal="left" vertical="center"/>
    </xf>
    <xf numFmtId="3" fontId="34" fillId="0" borderId="2" xfId="0" applyNumberFormat="1" applyFont="1" applyBorder="1" applyAlignment="1">
      <alignment horizontal="right" vertical="top" wrapText="1"/>
    </xf>
    <xf numFmtId="1" fontId="1" fillId="2" borderId="0" xfId="5" applyNumberFormat="1" applyFont="1" applyFill="1" applyBorder="1" applyAlignment="1">
      <alignment vertical="top" wrapText="1"/>
    </xf>
    <xf numFmtId="3" fontId="3" fillId="2" borderId="0" xfId="8" applyNumberFormat="1" applyFont="1" applyFill="1" applyBorder="1" applyAlignment="1" applyProtection="1">
      <alignment horizontal="right"/>
      <protection locked="0"/>
    </xf>
    <xf numFmtId="3" fontId="1" fillId="2" borderId="0" xfId="1" applyNumberFormat="1" applyFont="1" applyFill="1" applyBorder="1" applyAlignment="1">
      <alignment horizontal="left" vertical="center"/>
    </xf>
    <xf numFmtId="3" fontId="1" fillId="7" borderId="0" xfId="8" applyNumberFormat="1" applyFont="1" applyFill="1" applyBorder="1" applyAlignment="1" applyProtection="1">
      <alignment horizontal="right"/>
      <protection locked="0"/>
    </xf>
    <xf numFmtId="3" fontId="3" fillId="7" borderId="0" xfId="8" applyNumberFormat="1" applyFont="1" applyFill="1" applyBorder="1" applyAlignment="1" applyProtection="1">
      <alignment horizontal="right"/>
      <protection locked="0"/>
    </xf>
    <xf numFmtId="3" fontId="16" fillId="2" borderId="0" xfId="8" applyNumberFormat="1" applyFont="1" applyFill="1" applyAlignment="1" applyProtection="1">
      <alignment horizontal="center"/>
      <protection locked="0"/>
    </xf>
    <xf numFmtId="0" fontId="1" fillId="2" borderId="0" xfId="1" applyFont="1" applyFill="1" applyAlignment="1">
      <alignment horizontal="right" vertical="center"/>
    </xf>
    <xf numFmtId="168" fontId="22" fillId="2" borderId="0" xfId="14" applyNumberFormat="1" applyFont="1" applyFill="1" applyAlignment="1">
      <alignment horizontal="right" wrapText="1"/>
    </xf>
    <xf numFmtId="0" fontId="13" fillId="2" borderId="7" xfId="1" applyFont="1" applyFill="1" applyBorder="1"/>
    <xf numFmtId="0" fontId="6" fillId="2" borderId="6" xfId="1" applyFont="1" applyFill="1" applyBorder="1"/>
    <xf numFmtId="0" fontId="25" fillId="2" borderId="7" xfId="4" applyFont="1" applyFill="1" applyBorder="1" applyAlignment="1"/>
    <xf numFmtId="0" fontId="13" fillId="4" borderId="7" xfId="4" applyFont="1" applyFill="1" applyBorder="1" applyAlignment="1">
      <alignment vertical="top"/>
    </xf>
    <xf numFmtId="0" fontId="13" fillId="2" borderId="0" xfId="4" applyFont="1" applyFill="1" applyBorder="1" applyAlignment="1">
      <alignment vertical="top"/>
    </xf>
    <xf numFmtId="0" fontId="13" fillId="2" borderId="6" xfId="4" applyFont="1" applyFill="1" applyBorder="1" applyAlignment="1">
      <alignment vertical="top"/>
    </xf>
    <xf numFmtId="0" fontId="25" fillId="4" borderId="7" xfId="4" applyFont="1" applyFill="1" applyBorder="1" applyAlignment="1">
      <alignment vertical="top"/>
    </xf>
    <xf numFmtId="0" fontId="6" fillId="4" borderId="7" xfId="4" applyFont="1" applyFill="1" applyBorder="1" applyAlignment="1">
      <alignment vertical="top"/>
    </xf>
    <xf numFmtId="0" fontId="25" fillId="4" borderId="17" xfId="4" applyFont="1" applyFill="1" applyBorder="1" applyAlignment="1">
      <alignment vertical="top"/>
    </xf>
    <xf numFmtId="0" fontId="25" fillId="0" borderId="17" xfId="4" applyFont="1" applyFill="1" applyBorder="1" applyAlignment="1">
      <alignment vertical="top"/>
    </xf>
    <xf numFmtId="0" fontId="25" fillId="2" borderId="0" xfId="4" applyFont="1" applyFill="1" applyBorder="1" applyAlignment="1"/>
    <xf numFmtId="0" fontId="25" fillId="2" borderId="6" xfId="4" applyFont="1" applyFill="1" applyBorder="1" applyAlignment="1"/>
    <xf numFmtId="0" fontId="25" fillId="4" borderId="7" xfId="4" applyFont="1" applyFill="1" applyBorder="1" applyAlignment="1">
      <alignment horizontal="left" vertical="top"/>
    </xf>
    <xf numFmtId="0" fontId="6" fillId="2" borderId="1" xfId="1" applyFont="1" applyFill="1" applyBorder="1" applyAlignment="1"/>
    <xf numFmtId="0" fontId="6" fillId="2" borderId="4" xfId="1" applyFont="1" applyFill="1" applyBorder="1" applyAlignment="1"/>
    <xf numFmtId="0" fontId="13" fillId="2" borderId="7" xfId="1" applyFont="1" applyFill="1" applyBorder="1" applyAlignment="1">
      <alignment vertical="center"/>
    </xf>
    <xf numFmtId="0" fontId="25" fillId="2" borderId="17" xfId="7" applyFont="1" applyFill="1" applyBorder="1" applyAlignment="1"/>
    <xf numFmtId="0" fontId="25" fillId="2" borderId="0" xfId="7" applyFont="1" applyFill="1" applyBorder="1" applyAlignment="1">
      <alignment vertical="top"/>
    </xf>
    <xf numFmtId="0" fontId="25" fillId="2" borderId="6" xfId="7" applyFont="1" applyFill="1" applyBorder="1" applyAlignment="1">
      <alignment vertical="top"/>
    </xf>
    <xf numFmtId="0" fontId="25" fillId="2" borderId="7" xfId="7" applyFont="1" applyFill="1" applyBorder="1" applyAlignment="1">
      <alignment vertical="top"/>
    </xf>
    <xf numFmtId="0" fontId="25" fillId="2" borderId="17" xfId="7" applyFont="1" applyFill="1" applyBorder="1" applyAlignment="1">
      <alignment vertical="top"/>
    </xf>
    <xf numFmtId="0" fontId="13" fillId="2" borderId="7" xfId="4" applyFont="1" applyFill="1" applyBorder="1" applyAlignment="1"/>
    <xf numFmtId="0" fontId="25" fillId="2" borderId="0" xfId="4" applyFont="1" applyFill="1" applyAlignment="1"/>
    <xf numFmtId="0" fontId="6" fillId="2" borderId="0" xfId="1" applyFont="1" applyFill="1" applyAlignment="1">
      <alignment wrapText="1"/>
    </xf>
    <xf numFmtId="0" fontId="6" fillId="2" borderId="6" xfId="1" applyFont="1" applyFill="1" applyBorder="1" applyAlignment="1">
      <alignment wrapText="1"/>
    </xf>
    <xf numFmtId="0" fontId="6" fillId="2" borderId="0" xfId="1" applyFont="1" applyFill="1" applyAlignment="1">
      <alignment horizontal="left" wrapText="1"/>
    </xf>
    <xf numFmtId="0" fontId="6" fillId="2" borderId="6" xfId="1" applyFont="1" applyFill="1" applyBorder="1" applyAlignment="1">
      <alignment horizontal="left" wrapText="1"/>
    </xf>
    <xf numFmtId="0" fontId="25" fillId="2" borderId="7" xfId="4" applyFont="1" applyFill="1" applyBorder="1" applyAlignment="1">
      <alignment horizontal="center"/>
    </xf>
    <xf numFmtId="0" fontId="6" fillId="2" borderId="0" xfId="1" applyFont="1" applyFill="1" applyAlignment="1">
      <alignment horizontal="left"/>
    </xf>
    <xf numFmtId="0" fontId="6" fillId="2" borderId="6" xfId="1" applyFont="1" applyFill="1" applyBorder="1" applyAlignment="1">
      <alignment horizontal="left"/>
    </xf>
    <xf numFmtId="0" fontId="6" fillId="2" borderId="6" xfId="1" applyFont="1" applyFill="1" applyBorder="1" applyAlignment="1"/>
    <xf numFmtId="0" fontId="25" fillId="2" borderId="17" xfId="4" applyFont="1" applyFill="1" applyBorder="1" applyAlignment="1">
      <alignment vertical="top"/>
    </xf>
    <xf numFmtId="0" fontId="25" fillId="2" borderId="0" xfId="4" applyFont="1" applyFill="1" applyBorder="1" applyAlignment="1">
      <alignment vertical="top"/>
    </xf>
    <xf numFmtId="0" fontId="25" fillId="2" borderId="6" xfId="4" applyFont="1" applyFill="1" applyBorder="1" applyAlignment="1">
      <alignment vertical="top"/>
    </xf>
    <xf numFmtId="0" fontId="25" fillId="2" borderId="7" xfId="4" applyFont="1" applyFill="1" applyBorder="1" applyAlignment="1">
      <alignment vertical="top"/>
    </xf>
    <xf numFmtId="0" fontId="6" fillId="2" borderId="5" xfId="1" applyFont="1" applyFill="1" applyBorder="1"/>
    <xf numFmtId="0" fontId="6" fillId="2" borderId="4" xfId="1" applyFont="1" applyFill="1" applyBorder="1"/>
    <xf numFmtId="0" fontId="6" fillId="2" borderId="12" xfId="1" applyFont="1" applyFill="1" applyBorder="1"/>
    <xf numFmtId="0" fontId="13" fillId="2" borderId="13" xfId="1" applyFont="1" applyFill="1" applyBorder="1"/>
    <xf numFmtId="0" fontId="6" fillId="2" borderId="0" xfId="1" applyFont="1" applyFill="1" applyBorder="1"/>
    <xf numFmtId="0" fontId="6" fillId="2" borderId="14" xfId="1" applyFont="1" applyFill="1" applyBorder="1"/>
    <xf numFmtId="0" fontId="25" fillId="5" borderId="13" xfId="0" applyFont="1" applyFill="1" applyBorder="1"/>
    <xf numFmtId="0" fontId="25" fillId="5" borderId="0" xfId="0" applyFont="1" applyFill="1" applyBorder="1"/>
    <xf numFmtId="0" fontId="6" fillId="4" borderId="0" xfId="1" applyFont="1" applyFill="1" applyBorder="1"/>
    <xf numFmtId="0" fontId="6" fillId="2" borderId="15" xfId="1" applyFont="1" applyFill="1" applyBorder="1"/>
    <xf numFmtId="0" fontId="6" fillId="2" borderId="2" xfId="1" applyFont="1" applyFill="1" applyBorder="1"/>
    <xf numFmtId="0" fontId="6" fillId="2" borderId="16" xfId="1" applyFont="1" applyFill="1" applyBorder="1"/>
    <xf numFmtId="0" fontId="25" fillId="4" borderId="18" xfId="4" applyFont="1" applyFill="1" applyBorder="1" applyAlignment="1">
      <alignment horizontal="left" vertical="top"/>
    </xf>
    <xf numFmtId="9" fontId="1" fillId="2" borderId="0" xfId="15" applyFont="1" applyFill="1" applyAlignment="1">
      <alignment horizontal="right" wrapText="1"/>
    </xf>
    <xf numFmtId="0" fontId="6" fillId="2" borderId="3" xfId="1" applyFont="1" applyFill="1" applyBorder="1" applyAlignment="1">
      <alignment horizontal="right" vertical="center"/>
    </xf>
    <xf numFmtId="0" fontId="6" fillId="2" borderId="3" xfId="5" applyFont="1" applyFill="1" applyBorder="1" applyAlignment="1">
      <alignment horizontal="right" vertical="center"/>
    </xf>
    <xf numFmtId="14" fontId="1" fillId="2" borderId="0" xfId="1" applyNumberFormat="1" applyFont="1" applyFill="1" applyAlignment="1">
      <alignment horizontal="left" vertical="center"/>
    </xf>
    <xf numFmtId="0" fontId="6" fillId="2" borderId="3" xfId="1" applyFont="1" applyFill="1" applyBorder="1" applyAlignment="1">
      <alignment horizontal="right"/>
    </xf>
    <xf numFmtId="0" fontId="25" fillId="2" borderId="3" xfId="0" applyFont="1" applyFill="1" applyBorder="1" applyAlignment="1">
      <alignment horizontal="right" vertical="center"/>
    </xf>
    <xf numFmtId="1" fontId="1" fillId="2" borderId="0" xfId="1" applyNumberFormat="1" applyFont="1" applyFill="1" applyAlignment="1">
      <alignment horizontal="right" vertical="center" wrapText="1"/>
    </xf>
    <xf numFmtId="0" fontId="30" fillId="2" borderId="0" xfId="1" applyFont="1" applyFill="1"/>
    <xf numFmtId="3" fontId="13" fillId="4" borderId="0" xfId="8" applyNumberFormat="1" applyFont="1" applyFill="1" applyBorder="1" applyAlignment="1" applyProtection="1">
      <alignment horizontal="right"/>
      <protection locked="0"/>
    </xf>
    <xf numFmtId="3" fontId="6" fillId="4" borderId="0" xfId="8" applyNumberFormat="1" applyFont="1" applyFill="1" applyBorder="1" applyAlignment="1" applyProtection="1">
      <alignment horizontal="right"/>
      <protection locked="0"/>
    </xf>
    <xf numFmtId="3" fontId="27" fillId="4" borderId="0" xfId="8" applyNumberFormat="1" applyFont="1" applyFill="1" applyBorder="1" applyAlignment="1" applyProtection="1">
      <alignment horizontal="right"/>
      <protection locked="0"/>
    </xf>
    <xf numFmtId="3" fontId="13" fillId="4" borderId="0" xfId="1" applyNumberFormat="1" applyFont="1" applyFill="1" applyBorder="1" applyAlignment="1">
      <alignment horizontal="right"/>
    </xf>
    <xf numFmtId="3" fontId="6" fillId="4" borderId="0" xfId="1" applyNumberFormat="1" applyFont="1" applyFill="1" applyBorder="1" applyAlignment="1">
      <alignment horizontal="right"/>
    </xf>
    <xf numFmtId="0" fontId="30" fillId="2" borderId="0" xfId="1" applyFont="1" applyFill="1" applyAlignment="1">
      <alignment horizontal="left" vertical="center"/>
    </xf>
    <xf numFmtId="0" fontId="13" fillId="4" borderId="0" xfId="1" applyFont="1" applyFill="1" applyBorder="1" applyAlignment="1">
      <alignment horizontal="left" vertical="center"/>
    </xf>
    <xf numFmtId="3" fontId="29" fillId="4" borderId="0" xfId="1" applyNumberFormat="1" applyFont="1" applyFill="1" applyBorder="1" applyAlignment="1">
      <alignment horizontal="right" vertical="center" wrapText="1"/>
    </xf>
    <xf numFmtId="3" fontId="27" fillId="4" borderId="2" xfId="1" applyNumberFormat="1" applyFont="1" applyFill="1" applyBorder="1" applyAlignment="1">
      <alignment horizontal="right" vertical="center"/>
    </xf>
    <xf numFmtId="3" fontId="6" fillId="2" borderId="0" xfId="1" applyNumberFormat="1" applyFont="1" applyFill="1" applyAlignment="1">
      <alignment horizontal="right"/>
    </xf>
    <xf numFmtId="3" fontId="27" fillId="4" borderId="0" xfId="1" applyNumberFormat="1" applyFont="1" applyFill="1" applyBorder="1" applyAlignment="1">
      <alignment horizontal="right"/>
    </xf>
    <xf numFmtId="0" fontId="0" fillId="5" borderId="0" xfId="0" applyFill="1"/>
    <xf numFmtId="1" fontId="1" fillId="2" borderId="0" xfId="8" applyNumberFormat="1" applyFont="1" applyFill="1" applyAlignment="1" applyProtection="1">
      <alignment horizontal="right"/>
      <protection locked="0"/>
    </xf>
    <xf numFmtId="1" fontId="16" fillId="4" borderId="0" xfId="8" applyNumberFormat="1" applyFont="1" applyFill="1" applyAlignment="1" applyProtection="1">
      <alignment horizontal="right"/>
      <protection locked="0"/>
    </xf>
    <xf numFmtId="3" fontId="11" fillId="4" borderId="0" xfId="1" applyNumberFormat="1" applyFont="1" applyFill="1" applyAlignment="1">
      <alignment horizontal="right" vertical="center" wrapText="1"/>
    </xf>
    <xf numFmtId="165" fontId="11" fillId="4" borderId="0" xfId="9" applyNumberFormat="1" applyFont="1" applyFill="1" applyAlignment="1">
      <alignment horizontal="right" vertical="center" wrapText="1"/>
    </xf>
    <xf numFmtId="3" fontId="5" fillId="4" borderId="0" xfId="1" applyNumberFormat="1" applyFont="1" applyFill="1" applyAlignment="1">
      <alignment horizontal="right"/>
    </xf>
    <xf numFmtId="3" fontId="1" fillId="4" borderId="0" xfId="1" applyNumberFormat="1" applyFont="1" applyFill="1" applyAlignment="1">
      <alignment horizontal="right"/>
    </xf>
    <xf numFmtId="3" fontId="8" fillId="4" borderId="0" xfId="1" applyNumberFormat="1" applyFont="1" applyFill="1" applyAlignment="1">
      <alignment horizontal="right" vertical="center" wrapText="1"/>
    </xf>
    <xf numFmtId="0" fontId="16" fillId="2" borderId="0" xfId="0" applyFont="1" applyFill="1" applyAlignment="1">
      <alignment horizontal="left" vertical="center" indent="1"/>
    </xf>
    <xf numFmtId="0" fontId="16" fillId="0" borderId="0" xfId="0" applyFont="1" applyBorder="1" applyAlignment="1">
      <alignment horizontal="right" vertical="top" wrapText="1"/>
    </xf>
    <xf numFmtId="0" fontId="16" fillId="0" borderId="0" xfId="0" applyFont="1" applyBorder="1" applyAlignment="1">
      <alignment horizontal="right" vertical="center" wrapText="1"/>
    </xf>
    <xf numFmtId="0" fontId="16" fillId="2" borderId="0" xfId="5" applyFont="1" applyFill="1" applyAlignment="1">
      <alignment horizontal="left" vertical="top" wrapText="1" indent="1"/>
    </xf>
    <xf numFmtId="166" fontId="1" fillId="4" borderId="0" xfId="5" applyNumberFormat="1" applyFont="1" applyFill="1" applyAlignment="1">
      <alignment horizontal="right" wrapText="1"/>
    </xf>
    <xf numFmtId="1" fontId="1" fillId="2" borderId="0" xfId="1" applyNumberFormat="1" applyFont="1" applyFill="1"/>
    <xf numFmtId="0" fontId="1" fillId="4" borderId="1" xfId="1" applyFont="1" applyFill="1" applyBorder="1" applyAlignment="1">
      <alignment horizontal="right" wrapText="1"/>
    </xf>
    <xf numFmtId="0" fontId="1" fillId="4" borderId="0" xfId="1" applyFont="1" applyFill="1" applyAlignment="1">
      <alignment horizontal="left" vertical="center" wrapText="1"/>
    </xf>
    <xf numFmtId="3" fontId="11" fillId="4" borderId="2" xfId="8" applyNumberFormat="1" applyFont="1" applyFill="1" applyBorder="1" applyAlignment="1" applyProtection="1">
      <alignment horizontal="right"/>
      <protection locked="0"/>
    </xf>
    <xf numFmtId="0" fontId="25" fillId="5" borderId="0" xfId="0" applyFont="1" applyFill="1"/>
    <xf numFmtId="0" fontId="6" fillId="2" borderId="19" xfId="1" applyFont="1" applyFill="1" applyBorder="1" applyAlignment="1">
      <alignment horizontal="left"/>
    </xf>
    <xf numFmtId="0" fontId="6" fillId="2" borderId="19" xfId="1" applyFont="1" applyFill="1" applyBorder="1" applyAlignment="1">
      <alignment horizontal="right" wrapText="1"/>
    </xf>
    <xf numFmtId="0" fontId="27" fillId="2" borderId="19" xfId="1" applyFont="1" applyFill="1" applyBorder="1" applyAlignment="1">
      <alignment horizontal="right" wrapText="1"/>
    </xf>
    <xf numFmtId="0" fontId="25" fillId="0" borderId="0" xfId="1" applyFont="1" applyAlignment="1">
      <alignment vertical="top"/>
    </xf>
    <xf numFmtId="0" fontId="25" fillId="0" borderId="0" xfId="0" applyFont="1" applyAlignment="1">
      <alignment vertical="top"/>
    </xf>
    <xf numFmtId="0" fontId="25" fillId="0" borderId="0" xfId="1" applyFont="1" applyAlignment="1">
      <alignment horizontal="left" vertical="top"/>
    </xf>
    <xf numFmtId="3" fontId="26" fillId="2" borderId="0" xfId="12" applyNumberFormat="1" applyFont="1" applyFill="1"/>
    <xf numFmtId="0" fontId="6" fillId="0" borderId="0" xfId="1" applyFont="1" applyAlignment="1">
      <alignment horizontal="left" vertical="center"/>
    </xf>
    <xf numFmtId="3" fontId="6" fillId="2" borderId="0" xfId="6" applyNumberFormat="1" applyFont="1" applyFill="1" applyBorder="1" applyAlignment="1">
      <alignment horizontal="left" indent="6"/>
    </xf>
    <xf numFmtId="0" fontId="6" fillId="2" borderId="0" xfId="5" applyFont="1" applyFill="1" applyBorder="1" applyAlignment="1"/>
    <xf numFmtId="0" fontId="16" fillId="2" borderId="0" xfId="4" applyFont="1" applyFill="1" applyBorder="1" applyAlignment="1">
      <alignment horizontal="right"/>
    </xf>
    <xf numFmtId="0" fontId="38" fillId="4" borderId="0" xfId="3" applyFont="1" applyFill="1" applyAlignment="1"/>
    <xf numFmtId="0" fontId="35" fillId="2" borderId="0" xfId="3" applyFont="1" applyFill="1" applyAlignment="1">
      <alignment horizontal="left" vertical="center"/>
    </xf>
    <xf numFmtId="0" fontId="26" fillId="2" borderId="0" xfId="1" applyFont="1" applyFill="1" applyAlignment="1">
      <alignment horizontal="left" vertical="center"/>
    </xf>
    <xf numFmtId="0" fontId="6" fillId="2" borderId="0" xfId="1" applyFont="1" applyFill="1" applyBorder="1" applyAlignment="1">
      <alignment vertical="center"/>
    </xf>
    <xf numFmtId="0" fontId="5" fillId="2" borderId="0" xfId="1" applyFont="1" applyFill="1" applyAlignment="1">
      <alignment vertical="top"/>
    </xf>
    <xf numFmtId="0" fontId="1" fillId="2" borderId="1" xfId="1" applyFont="1" applyFill="1" applyBorder="1" applyAlignment="1">
      <alignment horizontal="left" vertical="center"/>
    </xf>
    <xf numFmtId="0" fontId="1" fillId="2" borderId="3" xfId="1" applyFont="1" applyFill="1" applyBorder="1" applyAlignment="1">
      <alignment vertical="center"/>
    </xf>
    <xf numFmtId="3" fontId="40" fillId="4" borderId="2" xfId="1" applyNumberFormat="1" applyFont="1" applyFill="1" applyBorder="1" applyAlignment="1">
      <alignment horizontal="right"/>
    </xf>
    <xf numFmtId="3" fontId="1" fillId="4" borderId="0" xfId="1" applyNumberFormat="1" applyFont="1" applyFill="1" applyBorder="1" applyAlignment="1">
      <alignment horizontal="right"/>
    </xf>
    <xf numFmtId="3" fontId="11" fillId="4" borderId="0" xfId="1" applyNumberFormat="1" applyFont="1" applyFill="1" applyBorder="1" applyAlignment="1">
      <alignment horizontal="right"/>
    </xf>
    <xf numFmtId="3" fontId="5" fillId="4" borderId="0" xfId="1" applyNumberFormat="1" applyFont="1" applyFill="1" applyBorder="1" applyAlignment="1">
      <alignment horizontal="right"/>
    </xf>
    <xf numFmtId="0" fontId="5" fillId="2" borderId="0" xfId="1" applyFont="1" applyFill="1" applyAlignment="1">
      <alignment vertical="top" wrapText="1"/>
    </xf>
    <xf numFmtId="0" fontId="1" fillId="2" borderId="3" xfId="1" applyFont="1" applyFill="1" applyBorder="1" applyAlignment="1">
      <alignment horizontal="right" vertical="center"/>
    </xf>
    <xf numFmtId="0" fontId="5" fillId="4" borderId="0" xfId="1" applyFont="1" applyFill="1" applyAlignment="1">
      <alignment horizontal="left" vertical="center" wrapText="1"/>
    </xf>
    <xf numFmtId="0" fontId="41" fillId="2" borderId="0" xfId="3" applyFont="1" applyFill="1" applyAlignment="1">
      <alignment horizontal="left" vertical="center"/>
    </xf>
    <xf numFmtId="0" fontId="25" fillId="2" borderId="19" xfId="5" applyFont="1" applyFill="1" applyBorder="1" applyAlignment="1">
      <alignment horizontal="left" wrapText="1"/>
    </xf>
    <xf numFmtId="0" fontId="25" fillId="2" borderId="19" xfId="5" applyFont="1" applyFill="1" applyBorder="1" applyAlignment="1">
      <alignment horizontal="right" wrapText="1"/>
    </xf>
    <xf numFmtId="0" fontId="25" fillId="0" borderId="1" xfId="5" applyFont="1" applyFill="1" applyBorder="1" applyAlignment="1">
      <alignment horizontal="right" wrapText="1"/>
    </xf>
    <xf numFmtId="0" fontId="6" fillId="5" borderId="0" xfId="1" applyFont="1" applyFill="1" applyAlignment="1">
      <alignment horizontal="left" vertical="center"/>
    </xf>
    <xf numFmtId="0" fontId="1" fillId="5" borderId="0" xfId="1" applyFont="1" applyFill="1"/>
  </cellXfs>
  <cellStyles count="16">
    <cellStyle name="cells" xfId="8" xr:uid="{00000000-0005-0000-0000-000000000000}"/>
    <cellStyle name="Comma" xfId="14" builtinId="3"/>
    <cellStyle name="Comma 2" xfId="9" xr:uid="{00000000-0005-0000-0000-000002000000}"/>
    <cellStyle name="Hyperlink" xfId="3" xr:uid="{00000000-0005-0000-0000-000003000000}"/>
    <cellStyle name="Hyperlink 3" xfId="2" xr:uid="{00000000-0005-0000-0000-000004000000}"/>
    <cellStyle name="Normal" xfId="0" builtinId="0"/>
    <cellStyle name="Normal 2" xfId="1" xr:uid="{00000000-0005-0000-0000-000006000000}"/>
    <cellStyle name="Normal 2 2" xfId="5" xr:uid="{00000000-0005-0000-0000-000007000000}"/>
    <cellStyle name="Normal 2 2 2" xfId="13" xr:uid="{00000000-0005-0000-0000-000008000000}"/>
    <cellStyle name="Normal 33" xfId="4" xr:uid="{00000000-0005-0000-0000-000009000000}"/>
    <cellStyle name="Normal_q1264" xfId="7" xr:uid="{00000000-0005-0000-0000-00000A000000}"/>
    <cellStyle name="Normal_TAB_31" xfId="11" xr:uid="{00000000-0005-0000-0000-00000B000000}"/>
    <cellStyle name="Normal_TAB_316 2" xfId="12" xr:uid="{00000000-0005-0000-0000-00000C000000}"/>
    <cellStyle name="Normal_TAB_33" xfId="6" xr:uid="{00000000-0005-0000-0000-00000D000000}"/>
    <cellStyle name="Percent" xfId="15" builtinId="5"/>
    <cellStyle name="Percent 2" xfId="10" xr:uid="{00000000-0005-0000-0000-00000F000000}"/>
  </cellStyles>
  <dxfs count="0"/>
  <tableStyles count="0" defaultTableStyle="TableStyleMedium2" defaultPivotStyle="PivotStyleLight16"/>
  <colors>
    <mruColors>
      <color rgb="FFE67538"/>
      <color rgb="FFF6C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5266"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828800"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5</xdr:row>
      <xdr:rowOff>99277</xdr:rowOff>
    </xdr:from>
    <xdr:to>
      <xdr:col>18</xdr:col>
      <xdr:colOff>571500</xdr:colOff>
      <xdr:row>20</xdr:row>
      <xdr:rowOff>180975</xdr:rowOff>
    </xdr:to>
    <xdr:pic>
      <xdr:nvPicPr>
        <xdr:cNvPr id="4" name="Picture 3">
          <a:extLst>
            <a:ext uri="{FF2B5EF4-FFF2-40B4-BE49-F238E27FC236}">
              <a16:creationId xmlns:a16="http://schemas.microsoft.com/office/drawing/2014/main" id="{1A2E2686-BDE7-4039-881F-0886146A7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0" y="1051777"/>
          <a:ext cx="6500813" cy="3201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64294</xdr:colOff>
      <xdr:row>19</xdr:row>
      <xdr:rowOff>50006</xdr:rowOff>
    </xdr:from>
    <xdr:to>
      <xdr:col>16</xdr:col>
      <xdr:colOff>64294</xdr:colOff>
      <xdr:row>19</xdr:row>
      <xdr:rowOff>50006</xdr:rowOff>
    </xdr:to>
    <xdr:sp macro="" textlink="">
      <xdr:nvSpPr>
        <xdr:cNvPr id="212" name="Freeform 49">
          <a:extLst>
            <a:ext uri="{FF2B5EF4-FFF2-40B4-BE49-F238E27FC236}">
              <a16:creationId xmlns:a16="http://schemas.microsoft.com/office/drawing/2014/main" id="{0C464E43-30CC-47B5-919F-0FB5864F7640}"/>
            </a:ext>
          </a:extLst>
        </xdr:cNvPr>
        <xdr:cNvSpPr/>
      </xdr:nvSpPr>
      <xdr:spPr>
        <a:xfrm>
          <a:off x="1524794" y="3218656"/>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111919</xdr:colOff>
      <xdr:row>18</xdr:row>
      <xdr:rowOff>26194</xdr:rowOff>
    </xdr:from>
    <xdr:to>
      <xdr:col>16</xdr:col>
      <xdr:colOff>111919</xdr:colOff>
      <xdr:row>18</xdr:row>
      <xdr:rowOff>26194</xdr:rowOff>
    </xdr:to>
    <xdr:sp macro="" textlink="">
      <xdr:nvSpPr>
        <xdr:cNvPr id="213" name="Freeform 53">
          <a:extLst>
            <a:ext uri="{FF2B5EF4-FFF2-40B4-BE49-F238E27FC236}">
              <a16:creationId xmlns:a16="http://schemas.microsoft.com/office/drawing/2014/main" id="{0D10BFB5-4074-4777-9B90-A043C248C75C}"/>
            </a:ext>
          </a:extLst>
        </xdr:cNvPr>
        <xdr:cNvSpPr/>
      </xdr:nvSpPr>
      <xdr:spPr>
        <a:xfrm>
          <a:off x="1572419" y="2997994"/>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685800</xdr:colOff>
      <xdr:row>14</xdr:row>
      <xdr:rowOff>69056</xdr:rowOff>
    </xdr:from>
    <xdr:to>
      <xdr:col>17</xdr:col>
      <xdr:colOff>685800</xdr:colOff>
      <xdr:row>14</xdr:row>
      <xdr:rowOff>69056</xdr:rowOff>
    </xdr:to>
    <xdr:sp macro="" textlink="">
      <xdr:nvSpPr>
        <xdr:cNvPr id="214" name="Freeform 68">
          <a:extLst>
            <a:ext uri="{FF2B5EF4-FFF2-40B4-BE49-F238E27FC236}">
              <a16:creationId xmlns:a16="http://schemas.microsoft.com/office/drawing/2014/main" id="{22792041-740B-4B7A-AB9B-883E2749FC41}"/>
            </a:ext>
          </a:extLst>
        </xdr:cNvPr>
        <xdr:cNvSpPr/>
      </xdr:nvSpPr>
      <xdr:spPr>
        <a:xfrm>
          <a:off x="2876550" y="2253456"/>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690563</xdr:colOff>
      <xdr:row>14</xdr:row>
      <xdr:rowOff>71438</xdr:rowOff>
    </xdr:from>
    <xdr:to>
      <xdr:col>17</xdr:col>
      <xdr:colOff>690563</xdr:colOff>
      <xdr:row>14</xdr:row>
      <xdr:rowOff>71438</xdr:rowOff>
    </xdr:to>
    <xdr:sp macro="" textlink="">
      <xdr:nvSpPr>
        <xdr:cNvPr id="215" name="Freeform 73">
          <a:extLst>
            <a:ext uri="{FF2B5EF4-FFF2-40B4-BE49-F238E27FC236}">
              <a16:creationId xmlns:a16="http://schemas.microsoft.com/office/drawing/2014/main" id="{32651A18-AF9B-4798-9D8F-51DE78CC2311}"/>
            </a:ext>
          </a:extLst>
        </xdr:cNvPr>
        <xdr:cNvSpPr/>
      </xdr:nvSpPr>
      <xdr:spPr>
        <a:xfrm>
          <a:off x="2881313" y="2255838"/>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13</xdr:col>
      <xdr:colOff>564698</xdr:colOff>
      <xdr:row>4</xdr:row>
      <xdr:rowOff>55987</xdr:rowOff>
    </xdr:from>
    <xdr:to>
      <xdr:col>14</xdr:col>
      <xdr:colOff>3504751</xdr:colOff>
      <xdr:row>32</xdr:row>
      <xdr:rowOff>70505</xdr:rowOff>
    </xdr:to>
    <xdr:pic>
      <xdr:nvPicPr>
        <xdr:cNvPr id="102" name="Picture 101">
          <a:extLst>
            <a:ext uri="{FF2B5EF4-FFF2-40B4-BE49-F238E27FC236}">
              <a16:creationId xmlns:a16="http://schemas.microsoft.com/office/drawing/2014/main" id="{73D863D1-18C4-4DB5-94BB-168DFD8D83F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7055" y="974470"/>
          <a:ext cx="3600000" cy="58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5</xdr:row>
      <xdr:rowOff>0</xdr:rowOff>
    </xdr:from>
    <xdr:to>
      <xdr:col>17</xdr:col>
      <xdr:colOff>438150</xdr:colOff>
      <xdr:row>19</xdr:row>
      <xdr:rowOff>38100</xdr:rowOff>
    </xdr:to>
    <xdr:pic>
      <xdr:nvPicPr>
        <xdr:cNvPr id="5" name="Picture 4">
          <a:extLst>
            <a:ext uri="{FF2B5EF4-FFF2-40B4-BE49-F238E27FC236}">
              <a16:creationId xmlns:a16="http://schemas.microsoft.com/office/drawing/2014/main" id="{3DFA068D-91F3-4FBF-9C43-4263DED6E0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6600" y="939800"/>
          <a:ext cx="3740150" cy="317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xdr:row>
      <xdr:rowOff>190719</xdr:rowOff>
    </xdr:from>
    <xdr:to>
      <xdr:col>23</xdr:col>
      <xdr:colOff>533400</xdr:colOff>
      <xdr:row>19</xdr:row>
      <xdr:rowOff>31750</xdr:rowOff>
    </xdr:to>
    <xdr:pic>
      <xdr:nvPicPr>
        <xdr:cNvPr id="9" name="Picture 8">
          <a:extLst>
            <a:ext uri="{FF2B5EF4-FFF2-40B4-BE49-F238E27FC236}">
              <a16:creationId xmlns:a16="http://schemas.microsoft.com/office/drawing/2014/main" id="{9BE9A670-5D3E-4C62-8C8C-8DCF254E9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15862" y="946150"/>
          <a:ext cx="3708400" cy="3180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93605</xdr:colOff>
      <xdr:row>4</xdr:row>
      <xdr:rowOff>181523</xdr:rowOff>
    </xdr:from>
    <xdr:to>
      <xdr:col>30</xdr:col>
      <xdr:colOff>36455</xdr:colOff>
      <xdr:row>18</xdr:row>
      <xdr:rowOff>181523</xdr:rowOff>
    </xdr:to>
    <xdr:pic>
      <xdr:nvPicPr>
        <xdr:cNvPr id="10" name="Picture 9">
          <a:extLst>
            <a:ext uri="{FF2B5EF4-FFF2-40B4-BE49-F238E27FC236}">
              <a16:creationId xmlns:a16="http://schemas.microsoft.com/office/drawing/2014/main" id="{B1E07088-36DE-487F-84E3-9F6D9232D4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19467" y="936954"/>
          <a:ext cx="3752850" cy="3142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15</xdr:col>
      <xdr:colOff>63500</xdr:colOff>
      <xdr:row>25</xdr:row>
      <xdr:rowOff>176825</xdr:rowOff>
    </xdr:to>
    <xdr:pic>
      <xdr:nvPicPr>
        <xdr:cNvPr id="8" name="Picture 7">
          <a:extLst>
            <a:ext uri="{FF2B5EF4-FFF2-40B4-BE49-F238E27FC236}">
              <a16:creationId xmlns:a16="http://schemas.microsoft.com/office/drawing/2014/main" id="{27E50211-8763-4976-B554-9792BC1AD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9450" y="920750"/>
          <a:ext cx="5194300" cy="414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549517</xdr:colOff>
      <xdr:row>1</xdr:row>
      <xdr:rowOff>24911</xdr:rowOff>
    </xdr:from>
    <xdr:to>
      <xdr:col>23</xdr:col>
      <xdr:colOff>220293</xdr:colOff>
      <xdr:row>26</xdr:row>
      <xdr:rowOff>186102</xdr:rowOff>
    </xdr:to>
    <xdr:pic>
      <xdr:nvPicPr>
        <xdr:cNvPr id="9" name="Picture 8">
          <a:extLst>
            <a:ext uri="{FF2B5EF4-FFF2-40B4-BE49-F238E27FC236}">
              <a16:creationId xmlns:a16="http://schemas.microsoft.com/office/drawing/2014/main" id="{FBE36AE7-AE2F-4329-A3A6-3E040339A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63652" y="186103"/>
          <a:ext cx="5605584" cy="505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20-to-2021" TargetMode="External"/><Relationship Id="rId1" Type="http://schemas.openxmlformats.org/officeDocument/2006/relationships/hyperlink" Target="mailto:team.frs@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C43"/>
  <sheetViews>
    <sheetView tabSelected="1" zoomScaleNormal="100" workbookViewId="0"/>
  </sheetViews>
  <sheetFormatPr defaultColWidth="9.19921875" defaultRowHeight="12.75" x14ac:dyDescent="0.35"/>
  <cols>
    <col min="1" max="1" width="2.19921875" style="56" customWidth="1"/>
    <col min="2" max="2" width="16.73046875" style="56" customWidth="1"/>
    <col min="3" max="3" width="132.46484375" style="56" customWidth="1"/>
    <col min="4" max="16384" width="9.19921875" style="56"/>
  </cols>
  <sheetData>
    <row r="4" spans="2:3" ht="22.5" x14ac:dyDescent="0.35">
      <c r="B4" s="5" t="s">
        <v>324</v>
      </c>
    </row>
    <row r="5" spans="2:3" ht="22.15" x14ac:dyDescent="0.35">
      <c r="B5" s="4" t="s">
        <v>9</v>
      </c>
    </row>
    <row r="6" spans="2:3" ht="15" x14ac:dyDescent="0.4">
      <c r="B6" s="9"/>
    </row>
    <row r="7" spans="2:3" ht="15" x14ac:dyDescent="0.35">
      <c r="B7" s="223" t="s">
        <v>325</v>
      </c>
    </row>
    <row r="8" spans="2:3" ht="15" x14ac:dyDescent="0.35">
      <c r="B8" s="223" t="s">
        <v>310</v>
      </c>
    </row>
    <row r="9" spans="2:3" ht="15" x14ac:dyDescent="0.35">
      <c r="B9" s="223" t="s">
        <v>219</v>
      </c>
    </row>
    <row r="10" spans="2:3" ht="15" x14ac:dyDescent="0.35">
      <c r="B10" s="223" t="s">
        <v>220</v>
      </c>
    </row>
    <row r="11" spans="2:3" ht="15" x14ac:dyDescent="0.4">
      <c r="B11" s="9"/>
    </row>
    <row r="12" spans="2:3" ht="15" x14ac:dyDescent="0.4">
      <c r="B12" s="146" t="s">
        <v>8</v>
      </c>
      <c r="C12" s="3"/>
    </row>
    <row r="13" spans="2:3" ht="15" x14ac:dyDescent="0.4">
      <c r="B13" s="146"/>
      <c r="C13" s="3"/>
    </row>
    <row r="14" spans="2:3" s="1" customFormat="1" ht="15" x14ac:dyDescent="0.35">
      <c r="B14" s="224" t="s">
        <v>7</v>
      </c>
      <c r="C14" s="224"/>
    </row>
    <row r="15" spans="2:3" s="1" customFormat="1" ht="15" x14ac:dyDescent="0.35">
      <c r="B15" s="224" t="s">
        <v>6</v>
      </c>
      <c r="C15" s="224"/>
    </row>
    <row r="16" spans="2:3" s="1" customFormat="1" ht="12.75" customHeight="1" x14ac:dyDescent="0.35">
      <c r="B16" s="224"/>
      <c r="C16" s="224"/>
    </row>
    <row r="17" spans="2:3" ht="15" x14ac:dyDescent="0.4">
      <c r="B17" s="225" t="s">
        <v>5</v>
      </c>
      <c r="C17" s="225" t="s">
        <v>4</v>
      </c>
    </row>
    <row r="18" spans="2:3" ht="15" x14ac:dyDescent="0.4">
      <c r="B18" s="226">
        <v>2.1</v>
      </c>
      <c r="C18" s="227" t="s">
        <v>304</v>
      </c>
    </row>
    <row r="19" spans="2:3" ht="15" x14ac:dyDescent="0.4">
      <c r="B19" s="226">
        <v>2.2000000000000002</v>
      </c>
      <c r="C19" s="228" t="s">
        <v>311</v>
      </c>
    </row>
    <row r="20" spans="2:3" ht="15" x14ac:dyDescent="0.4">
      <c r="B20" s="226">
        <v>2.2999999999999998</v>
      </c>
      <c r="C20" s="229" t="s">
        <v>312</v>
      </c>
    </row>
    <row r="21" spans="2:3" ht="15" x14ac:dyDescent="0.4">
      <c r="B21" s="226">
        <v>2.4</v>
      </c>
      <c r="C21" s="229" t="s">
        <v>313</v>
      </c>
    </row>
    <row r="22" spans="2:3" ht="15" x14ac:dyDescent="0.4">
      <c r="B22" s="226">
        <v>2.5</v>
      </c>
      <c r="C22" s="229" t="s">
        <v>314</v>
      </c>
    </row>
    <row r="23" spans="2:3" ht="15" x14ac:dyDescent="0.4">
      <c r="B23" s="226">
        <v>2.6</v>
      </c>
      <c r="C23" s="228" t="s">
        <v>315</v>
      </c>
    </row>
    <row r="24" spans="2:3" ht="15" customHeight="1" x14ac:dyDescent="0.35">
      <c r="B24" s="226">
        <v>2.7</v>
      </c>
      <c r="C24" s="230" t="s">
        <v>316</v>
      </c>
    </row>
    <row r="25" spans="2:3" ht="15" x14ac:dyDescent="0.35">
      <c r="B25" s="226">
        <v>2.8</v>
      </c>
      <c r="C25" s="231" t="s">
        <v>317</v>
      </c>
    </row>
    <row r="26" spans="2:3" ht="15" x14ac:dyDescent="0.35">
      <c r="B26" s="226">
        <v>2.9</v>
      </c>
      <c r="C26" s="231" t="s">
        <v>318</v>
      </c>
    </row>
    <row r="27" spans="2:3" ht="15" x14ac:dyDescent="0.35">
      <c r="B27" s="232">
        <v>2.1</v>
      </c>
      <c r="C27" s="231" t="s">
        <v>319</v>
      </c>
    </row>
    <row r="28" spans="2:3" ht="15" x14ac:dyDescent="0.35">
      <c r="B28" s="226">
        <v>2.11</v>
      </c>
      <c r="C28" s="231" t="s">
        <v>320</v>
      </c>
    </row>
    <row r="29" spans="2:3" ht="15" x14ac:dyDescent="0.35">
      <c r="B29" s="226">
        <v>2.12</v>
      </c>
      <c r="C29" s="231" t="s">
        <v>321</v>
      </c>
    </row>
    <row r="30" spans="2:3" ht="15" x14ac:dyDescent="0.35">
      <c r="B30" s="226">
        <v>2.13</v>
      </c>
      <c r="C30" s="231" t="s">
        <v>322</v>
      </c>
    </row>
    <row r="31" spans="2:3" ht="15" x14ac:dyDescent="0.35">
      <c r="B31" s="226">
        <v>2.14</v>
      </c>
      <c r="C31" s="231" t="s">
        <v>323</v>
      </c>
    </row>
    <row r="32" spans="2:3" ht="15" x14ac:dyDescent="0.35">
      <c r="B32" s="226"/>
      <c r="C32" s="230"/>
    </row>
    <row r="33" spans="1:3" ht="15" x14ac:dyDescent="0.4">
      <c r="B33" s="146" t="s">
        <v>3</v>
      </c>
    </row>
    <row r="34" spans="1:3" ht="15" x14ac:dyDescent="0.4">
      <c r="A34" s="9"/>
      <c r="B34" s="9"/>
      <c r="C34" s="9"/>
    </row>
    <row r="35" spans="1:3" ht="15.4" x14ac:dyDescent="0.45">
      <c r="A35" s="9"/>
      <c r="B35" s="223" t="s">
        <v>326</v>
      </c>
      <c r="C35" s="233"/>
    </row>
    <row r="36" spans="1:3" ht="15" x14ac:dyDescent="0.4">
      <c r="A36" s="9"/>
      <c r="B36" s="234" t="s">
        <v>390</v>
      </c>
      <c r="C36" s="9"/>
    </row>
    <row r="37" spans="1:3" ht="15" x14ac:dyDescent="0.4">
      <c r="A37" s="9"/>
      <c r="B37" s="223" t="s">
        <v>328</v>
      </c>
      <c r="C37" s="9"/>
    </row>
    <row r="38" spans="1:3" ht="15" x14ac:dyDescent="0.4">
      <c r="A38" s="9"/>
      <c r="B38" s="215" t="s">
        <v>327</v>
      </c>
      <c r="C38" s="9"/>
    </row>
    <row r="39" spans="1:3" ht="15" x14ac:dyDescent="0.4">
      <c r="A39" s="9"/>
      <c r="B39" s="9"/>
      <c r="C39" s="9"/>
    </row>
    <row r="40" spans="1:3" ht="15" x14ac:dyDescent="0.4">
      <c r="B40" s="146" t="s">
        <v>1</v>
      </c>
    </row>
    <row r="41" spans="1:3" ht="15" x14ac:dyDescent="0.4">
      <c r="A41" s="9"/>
      <c r="B41" s="9"/>
    </row>
    <row r="42" spans="1:3" s="1" customFormat="1" ht="15" x14ac:dyDescent="0.4">
      <c r="A42" s="9"/>
      <c r="B42" s="9" t="s">
        <v>0</v>
      </c>
    </row>
    <row r="43" spans="1:3" s="1" customFormat="1" ht="15" x14ac:dyDescent="0.4">
      <c r="A43" s="9"/>
      <c r="B43" s="234" t="s">
        <v>385</v>
      </c>
      <c r="C43" s="382"/>
    </row>
  </sheetData>
  <hyperlinks>
    <hyperlink ref="C19" location="'2_2'!A1" display="Sources of total gross household income by region/country, 2016/17, United Kingdom" xr:uid="{00000000-0004-0000-0000-000000000000}"/>
    <hyperlink ref="C20" location="'2_3'!A1" display="Sources of total gross household income by ethnic group of head, average of 2014/15, 2015/16 and 2016/17, United Kingdom" xr:uid="{00000000-0004-0000-0000-000001000000}"/>
    <hyperlink ref="C21" location="'2_4'!A1" display="Sources of total gross household income by age of head, 2016/17, United Kingdom" xr:uid="{00000000-0004-0000-0000-000002000000}"/>
    <hyperlink ref="C22" location="'2_5'!A1" display="Households by composition and total weekly household income, 2016/17, United Kingdom" xr:uid="{00000000-0004-0000-0000-000003000000}"/>
    <hyperlink ref="C23" location="'2_6'!A1" display="Households by region/country and total weekly household income, 2016/17, United Kingdom" xr:uid="{00000000-0004-0000-0000-000004000000}"/>
    <hyperlink ref="C24" location="'2_7'!A1" display="Households by ethnic group of head and total weekly household income, average of 2014/15, 2015/16 and 2016/17, United Kingdom" xr:uid="{00000000-0004-0000-0000-000005000000}"/>
    <hyperlink ref="C25" location="'2_8'!A1" display="Benefit units by state support receipt and region/country, 2016/17, United Kingdom" xr:uid="{00000000-0004-0000-0000-000006000000}"/>
    <hyperlink ref="C26" location="'2_9'!A1" display="Benefit units by state support receipt and benefit unit type, 2016/17, United Kingdom" xr:uid="{00000000-0004-0000-0000-000007000000}"/>
    <hyperlink ref="C27" location="'2_10'!A1" display="Benefit units by state support receipt and ethnic group of head, average of 2014/15, 2015/16 and 2016/17, United Kingdom" xr:uid="{00000000-0004-0000-0000-000008000000}"/>
    <hyperlink ref="C28" location="'2_11'!A1" display="Benefit units by state support receipt and age of head, 2016/17, United Kingdom" xr:uid="{00000000-0004-0000-0000-000009000000}"/>
    <hyperlink ref="C29" location="'2_12'!A1" display="Benefit units by state support receipt and tenure, 2016/17, United Kingdom" xr:uid="{00000000-0004-0000-0000-00000A000000}"/>
    <hyperlink ref="C30" location="'2_13'!A1" display="Benefit units by state support receipt and economic status, 2016/17, United Kingdom" xr:uid="{00000000-0004-0000-0000-00000B000000}"/>
    <hyperlink ref="C31" location="'2_14'!A1" display="Benefit units by amount of annual state support received, 2014/15 to 2016/17, United Kingdom" xr:uid="{00000000-0004-0000-0000-00000C000000}"/>
    <hyperlink ref="C18" location="'2_1'!A1" display="Sources of total gross household income, 2006/07 to 2016/17, United Kingdom" xr:uid="{00000000-0004-0000-0000-00000D000000}"/>
    <hyperlink ref="B36" r:id="rId1" xr:uid="{00000000-0004-0000-0000-00000E000000}"/>
    <hyperlink ref="B43" r:id="rId2" xr:uid="{2C92C17A-7044-4D54-B124-6CC6C601882E}"/>
  </hyperlinks>
  <pageMargins left="0.70866141732283472" right="0.70866141732283472" top="0.74803149606299213" bottom="0.74803149606299213" header="0.31496062992125984" footer="0.31496062992125984"/>
  <pageSetup paperSize="9" scale="73"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T49"/>
  <sheetViews>
    <sheetView zoomScale="70" zoomScaleNormal="70" workbookViewId="0"/>
  </sheetViews>
  <sheetFormatPr defaultColWidth="9.19921875" defaultRowHeight="12.75" x14ac:dyDescent="0.45"/>
  <cols>
    <col min="1" max="1" width="2.19921875" style="61" customWidth="1"/>
    <col min="2" max="2" width="42" style="61" customWidth="1"/>
    <col min="3" max="3" width="11.53125" style="61" customWidth="1"/>
    <col min="4" max="4" width="14.73046875" style="61" customWidth="1"/>
    <col min="5" max="8" width="12.46484375" style="61" customWidth="1"/>
    <col min="9" max="9" width="4.59765625" style="61" customWidth="1"/>
    <col min="10" max="10" width="14.3984375" style="61" customWidth="1"/>
    <col min="11" max="11" width="14.19921875" style="61" customWidth="1"/>
    <col min="12" max="12" width="15.796875" style="61" customWidth="1"/>
    <col min="13" max="13" width="12.796875" style="61" customWidth="1"/>
    <col min="14" max="14" width="11.53125" style="61" customWidth="1"/>
    <col min="15" max="15" width="12.19921875" style="61" customWidth="1"/>
    <col min="16" max="16" width="10.73046875" style="61" customWidth="1"/>
    <col min="17" max="17" width="10.46484375" style="61" customWidth="1"/>
    <col min="18" max="18" width="9.19921875" style="61" customWidth="1"/>
    <col min="19" max="16384" width="9.19921875" style="61"/>
  </cols>
  <sheetData>
    <row r="2" spans="1:20" s="56" customFormat="1" ht="15" x14ac:dyDescent="0.35">
      <c r="B2" s="383" t="s">
        <v>26</v>
      </c>
      <c r="C2" s="61"/>
      <c r="D2" s="61"/>
      <c r="E2" s="61"/>
      <c r="F2" s="61"/>
      <c r="G2" s="61"/>
      <c r="H2" s="61"/>
      <c r="I2" s="61"/>
      <c r="J2" s="61"/>
      <c r="K2" s="61"/>
      <c r="L2" s="61"/>
      <c r="M2" s="61"/>
      <c r="N2" s="61"/>
      <c r="O2" s="61"/>
      <c r="P2" s="61"/>
      <c r="Q2" s="61"/>
    </row>
    <row r="4" spans="1:20" s="9" customFormat="1" ht="16.899999999999999" x14ac:dyDescent="0.4">
      <c r="B4" s="6" t="s">
        <v>302</v>
      </c>
      <c r="C4" s="6"/>
      <c r="D4" s="6"/>
      <c r="E4" s="6"/>
      <c r="F4" s="12"/>
      <c r="G4" s="12"/>
      <c r="H4" s="12"/>
      <c r="I4" s="12"/>
      <c r="J4" s="12"/>
      <c r="K4" s="12"/>
      <c r="L4" s="12"/>
      <c r="M4" s="12"/>
      <c r="N4" s="12"/>
      <c r="O4" s="12"/>
      <c r="P4" s="14"/>
      <c r="Q4" s="14"/>
    </row>
    <row r="5" spans="1:20" s="9" customFormat="1" ht="15" x14ac:dyDescent="0.4">
      <c r="A5" s="123"/>
      <c r="B5" s="123"/>
      <c r="C5" s="123"/>
      <c r="D5" s="123"/>
      <c r="E5" s="123"/>
      <c r="F5" s="123"/>
      <c r="G5" s="123"/>
      <c r="H5" s="123"/>
      <c r="I5" s="123"/>
      <c r="J5" s="123"/>
      <c r="K5" s="123"/>
      <c r="L5" s="123"/>
      <c r="M5" s="123"/>
      <c r="N5" s="123"/>
      <c r="O5" s="123"/>
      <c r="P5" s="123"/>
      <c r="Q5" s="124"/>
      <c r="R5" s="123"/>
      <c r="S5" s="123"/>
      <c r="T5" s="124" t="s">
        <v>104</v>
      </c>
    </row>
    <row r="6" spans="1:20" s="9" customFormat="1" ht="15" x14ac:dyDescent="0.4">
      <c r="A6" s="123"/>
      <c r="B6" s="125"/>
      <c r="C6" s="125"/>
      <c r="D6" s="125"/>
      <c r="E6" s="125"/>
      <c r="F6" s="125"/>
      <c r="G6" s="125"/>
      <c r="H6" s="125"/>
      <c r="I6" s="125"/>
      <c r="J6" s="125"/>
      <c r="K6" s="125"/>
      <c r="L6" s="125"/>
      <c r="M6" s="125"/>
      <c r="N6" s="125"/>
      <c r="O6" s="125"/>
      <c r="P6" s="125"/>
      <c r="Q6" s="125"/>
      <c r="R6" s="125"/>
      <c r="S6" s="125"/>
      <c r="T6" s="125"/>
    </row>
    <row r="7" spans="1:20" s="9" customFormat="1" ht="15" x14ac:dyDescent="0.4">
      <c r="B7" s="123"/>
      <c r="C7" s="177"/>
      <c r="D7" s="177"/>
      <c r="E7" s="177"/>
      <c r="F7" s="335" t="s">
        <v>49</v>
      </c>
      <c r="G7" s="177"/>
      <c r="H7" s="177"/>
      <c r="I7" s="385"/>
      <c r="K7" s="177"/>
      <c r="L7" s="177"/>
      <c r="M7" s="177"/>
      <c r="N7" s="177"/>
      <c r="O7" s="335" t="s">
        <v>55</v>
      </c>
      <c r="P7" s="177"/>
      <c r="Q7" s="177"/>
      <c r="R7" s="177"/>
      <c r="S7" s="177"/>
      <c r="T7" s="177"/>
    </row>
    <row r="8" spans="1:20" s="107" customFormat="1" ht="30" x14ac:dyDescent="0.4">
      <c r="B8" s="126" t="s">
        <v>105</v>
      </c>
      <c r="C8" s="178" t="s">
        <v>48</v>
      </c>
      <c r="D8" s="111" t="s">
        <v>50</v>
      </c>
      <c r="E8" s="111" t="s">
        <v>51</v>
      </c>
      <c r="F8" s="111" t="s">
        <v>52</v>
      </c>
      <c r="G8" s="111" t="s">
        <v>53</v>
      </c>
      <c r="H8" s="111" t="s">
        <v>54</v>
      </c>
      <c r="I8" s="111"/>
      <c r="J8" s="111" t="s">
        <v>56</v>
      </c>
      <c r="K8" s="111" t="s">
        <v>57</v>
      </c>
      <c r="L8" s="111" t="s">
        <v>58</v>
      </c>
      <c r="M8" s="111" t="s">
        <v>59</v>
      </c>
      <c r="N8" s="111" t="s">
        <v>60</v>
      </c>
      <c r="O8" s="111" t="s">
        <v>65</v>
      </c>
      <c r="P8" s="111" t="s">
        <v>2</v>
      </c>
      <c r="Q8" s="367" t="s">
        <v>61</v>
      </c>
      <c r="R8" s="367" t="s">
        <v>62</v>
      </c>
      <c r="S8" s="256" t="s">
        <v>63</v>
      </c>
      <c r="T8" s="256" t="s">
        <v>64</v>
      </c>
    </row>
    <row r="9" spans="1:20" s="9" customFormat="1" ht="15" x14ac:dyDescent="0.4">
      <c r="B9" s="123"/>
      <c r="C9" s="236"/>
      <c r="D9" s="236"/>
      <c r="E9" s="236"/>
      <c r="F9" s="236"/>
      <c r="G9" s="236"/>
      <c r="H9" s="236"/>
      <c r="I9" s="236"/>
      <c r="J9" s="236"/>
      <c r="K9" s="257"/>
      <c r="L9" s="236"/>
      <c r="M9" s="236"/>
      <c r="N9" s="236"/>
      <c r="O9" s="236"/>
      <c r="P9" s="236"/>
      <c r="Q9" s="368"/>
      <c r="R9" s="70"/>
      <c r="S9" s="164"/>
      <c r="T9" s="164"/>
    </row>
    <row r="10" spans="1:20" s="9" customFormat="1" ht="15" x14ac:dyDescent="0.4">
      <c r="B10" s="130" t="s">
        <v>106</v>
      </c>
      <c r="C10" s="258">
        <v>52</v>
      </c>
      <c r="D10" s="258">
        <v>52</v>
      </c>
      <c r="E10" s="258">
        <v>56</v>
      </c>
      <c r="F10" s="258">
        <v>53</v>
      </c>
      <c r="G10" s="258">
        <v>55</v>
      </c>
      <c r="H10" s="258">
        <v>52</v>
      </c>
      <c r="I10" s="258"/>
      <c r="J10" s="258">
        <v>60</v>
      </c>
      <c r="K10" s="258">
        <v>57</v>
      </c>
      <c r="L10" s="258">
        <v>57</v>
      </c>
      <c r="M10" s="258">
        <v>54</v>
      </c>
      <c r="N10" s="258">
        <v>53</v>
      </c>
      <c r="O10" s="258">
        <v>53</v>
      </c>
      <c r="P10" s="258">
        <v>40</v>
      </c>
      <c r="Q10" s="358">
        <v>28</v>
      </c>
      <c r="R10" s="358">
        <v>47</v>
      </c>
      <c r="S10" s="258">
        <v>48</v>
      </c>
      <c r="T10" s="258">
        <v>54</v>
      </c>
    </row>
    <row r="11" spans="1:20" s="9" customFormat="1" ht="15" x14ac:dyDescent="0.4">
      <c r="B11" s="63" t="s">
        <v>107</v>
      </c>
      <c r="C11" s="358">
        <v>52</v>
      </c>
      <c r="D11" s="358">
        <v>51</v>
      </c>
      <c r="E11" s="358">
        <v>56</v>
      </c>
      <c r="F11" s="358">
        <v>52</v>
      </c>
      <c r="G11" s="358">
        <v>54</v>
      </c>
      <c r="H11" s="358">
        <v>52</v>
      </c>
      <c r="I11" s="358"/>
      <c r="J11" s="358">
        <v>60</v>
      </c>
      <c r="K11" s="358">
        <v>56</v>
      </c>
      <c r="L11" s="358">
        <v>57</v>
      </c>
      <c r="M11" s="358">
        <v>54</v>
      </c>
      <c r="N11" s="358">
        <v>53</v>
      </c>
      <c r="O11" s="358">
        <v>53</v>
      </c>
      <c r="P11" s="358">
        <v>39</v>
      </c>
      <c r="Q11" s="358">
        <v>28</v>
      </c>
      <c r="R11" s="358">
        <v>47</v>
      </c>
      <c r="S11" s="358">
        <v>48</v>
      </c>
      <c r="T11" s="358">
        <v>54</v>
      </c>
    </row>
    <row r="12" spans="1:20" s="9" customFormat="1" ht="15" x14ac:dyDescent="0.4">
      <c r="B12" s="63" t="s">
        <v>108</v>
      </c>
      <c r="C12" s="358">
        <v>4</v>
      </c>
      <c r="D12" s="358">
        <v>4</v>
      </c>
      <c r="E12" s="358">
        <v>6</v>
      </c>
      <c r="F12" s="358">
        <v>3</v>
      </c>
      <c r="G12" s="358">
        <v>5</v>
      </c>
      <c r="H12" s="358">
        <v>4</v>
      </c>
      <c r="I12" s="358"/>
      <c r="J12" s="358">
        <v>5</v>
      </c>
      <c r="K12" s="358">
        <v>5</v>
      </c>
      <c r="L12" s="358">
        <v>6</v>
      </c>
      <c r="M12" s="358">
        <v>5</v>
      </c>
      <c r="N12" s="358">
        <v>5</v>
      </c>
      <c r="O12" s="358">
        <v>5</v>
      </c>
      <c r="P12" s="358">
        <v>4</v>
      </c>
      <c r="Q12" s="358">
        <v>3</v>
      </c>
      <c r="R12" s="358">
        <v>4</v>
      </c>
      <c r="S12" s="358">
        <v>2</v>
      </c>
      <c r="T12" s="358">
        <v>4</v>
      </c>
    </row>
    <row r="13" spans="1:20" s="9" customFormat="1" ht="15" x14ac:dyDescent="0.4">
      <c r="B13" s="134"/>
      <c r="C13" s="258"/>
      <c r="D13" s="258"/>
      <c r="E13" s="258"/>
      <c r="F13" s="258"/>
      <c r="G13" s="258"/>
      <c r="H13" s="258"/>
      <c r="I13" s="258"/>
      <c r="J13" s="258"/>
      <c r="K13" s="258"/>
      <c r="L13" s="258"/>
      <c r="M13" s="258"/>
      <c r="N13" s="258"/>
      <c r="O13" s="258"/>
      <c r="P13" s="258"/>
      <c r="Q13" s="358"/>
      <c r="R13" s="358"/>
      <c r="S13" s="258"/>
      <c r="T13" s="258"/>
    </row>
    <row r="14" spans="1:20" s="9" customFormat="1" ht="15" x14ac:dyDescent="0.4">
      <c r="B14" s="130" t="s">
        <v>181</v>
      </c>
      <c r="C14" s="258">
        <v>16</v>
      </c>
      <c r="D14" s="258">
        <v>16</v>
      </c>
      <c r="E14" s="258">
        <v>18</v>
      </c>
      <c r="F14" s="258">
        <v>15</v>
      </c>
      <c r="G14" s="258">
        <v>16</v>
      </c>
      <c r="H14" s="258">
        <v>16</v>
      </c>
      <c r="I14" s="258"/>
      <c r="J14" s="258">
        <v>26</v>
      </c>
      <c r="K14" s="258">
        <v>19</v>
      </c>
      <c r="L14" s="258">
        <v>23</v>
      </c>
      <c r="M14" s="258">
        <v>17</v>
      </c>
      <c r="N14" s="258">
        <v>16</v>
      </c>
      <c r="O14" s="258">
        <v>15</v>
      </c>
      <c r="P14" s="258">
        <v>14</v>
      </c>
      <c r="Q14" s="358">
        <v>14</v>
      </c>
      <c r="R14" s="358">
        <v>14</v>
      </c>
      <c r="S14" s="258">
        <v>10</v>
      </c>
      <c r="T14" s="258">
        <v>12</v>
      </c>
    </row>
    <row r="15" spans="1:20" s="9" customFormat="1" ht="16.899999999999999" x14ac:dyDescent="0.4">
      <c r="B15" s="130" t="s">
        <v>200</v>
      </c>
      <c r="C15" s="258">
        <v>48</v>
      </c>
      <c r="D15" s="258">
        <v>48</v>
      </c>
      <c r="E15" s="258">
        <v>51</v>
      </c>
      <c r="F15" s="258">
        <v>48</v>
      </c>
      <c r="G15" s="258">
        <v>52</v>
      </c>
      <c r="H15" s="258">
        <v>48</v>
      </c>
      <c r="I15" s="258"/>
      <c r="J15" s="258">
        <v>54</v>
      </c>
      <c r="K15" s="258">
        <v>53</v>
      </c>
      <c r="L15" s="258">
        <v>52</v>
      </c>
      <c r="M15" s="258">
        <v>51</v>
      </c>
      <c r="N15" s="258">
        <v>50</v>
      </c>
      <c r="O15" s="258">
        <v>50</v>
      </c>
      <c r="P15" s="258">
        <v>36</v>
      </c>
      <c r="Q15" s="358">
        <v>23</v>
      </c>
      <c r="R15" s="358">
        <v>45</v>
      </c>
      <c r="S15" s="258">
        <v>46</v>
      </c>
      <c r="T15" s="258">
        <v>52</v>
      </c>
    </row>
    <row r="16" spans="1:20" s="9" customFormat="1" ht="15" x14ac:dyDescent="0.4">
      <c r="B16" s="130"/>
      <c r="C16" s="258"/>
      <c r="D16" s="258"/>
      <c r="E16" s="258"/>
      <c r="F16" s="258"/>
      <c r="G16" s="258"/>
      <c r="H16" s="258"/>
      <c r="I16" s="258"/>
      <c r="J16" s="258"/>
      <c r="K16" s="258"/>
      <c r="L16" s="258"/>
      <c r="M16" s="258"/>
      <c r="N16" s="258"/>
      <c r="O16" s="258"/>
      <c r="P16" s="258"/>
      <c r="Q16" s="358"/>
      <c r="R16" s="358"/>
      <c r="S16" s="258"/>
      <c r="T16" s="258"/>
    </row>
    <row r="17" spans="2:20" s="9" customFormat="1" ht="15" x14ac:dyDescent="0.4">
      <c r="B17" s="123" t="s">
        <v>109</v>
      </c>
      <c r="C17" s="258">
        <v>2</v>
      </c>
      <c r="D17" s="258">
        <v>2</v>
      </c>
      <c r="E17" s="258">
        <v>3</v>
      </c>
      <c r="F17" s="258">
        <v>3</v>
      </c>
      <c r="G17" s="258">
        <v>2</v>
      </c>
      <c r="H17" s="258">
        <v>2</v>
      </c>
      <c r="I17" s="258"/>
      <c r="J17" s="258">
        <v>1</v>
      </c>
      <c r="K17" s="258">
        <v>3</v>
      </c>
      <c r="L17" s="258">
        <v>3</v>
      </c>
      <c r="M17" s="258">
        <v>3</v>
      </c>
      <c r="N17" s="258">
        <v>3</v>
      </c>
      <c r="O17" s="258">
        <v>2</v>
      </c>
      <c r="P17" s="258">
        <v>2</v>
      </c>
      <c r="Q17" s="358">
        <v>2</v>
      </c>
      <c r="R17" s="358">
        <v>2</v>
      </c>
      <c r="S17" s="258">
        <v>2</v>
      </c>
      <c r="T17" s="258">
        <v>2</v>
      </c>
    </row>
    <row r="18" spans="2:20" s="9" customFormat="1" ht="15" x14ac:dyDescent="0.4">
      <c r="B18" s="123" t="s">
        <v>110</v>
      </c>
      <c r="C18" s="258">
        <v>4</v>
      </c>
      <c r="D18" s="258">
        <v>4</v>
      </c>
      <c r="E18" s="258">
        <v>6</v>
      </c>
      <c r="F18" s="258">
        <v>3</v>
      </c>
      <c r="G18" s="258">
        <v>4</v>
      </c>
      <c r="H18" s="258">
        <v>4</v>
      </c>
      <c r="I18" s="258"/>
      <c r="J18" s="258">
        <v>4</v>
      </c>
      <c r="K18" s="258">
        <v>5</v>
      </c>
      <c r="L18" s="258">
        <v>6</v>
      </c>
      <c r="M18" s="258">
        <v>5</v>
      </c>
      <c r="N18" s="258">
        <v>5</v>
      </c>
      <c r="O18" s="258">
        <v>5</v>
      </c>
      <c r="P18" s="258">
        <v>4</v>
      </c>
      <c r="Q18" s="358">
        <v>3</v>
      </c>
      <c r="R18" s="358">
        <v>4</v>
      </c>
      <c r="S18" s="258">
        <v>2</v>
      </c>
      <c r="T18" s="258">
        <v>3</v>
      </c>
    </row>
    <row r="19" spans="2:20" s="9" customFormat="1" ht="15" x14ac:dyDescent="0.4">
      <c r="B19" s="123"/>
      <c r="C19" s="258"/>
      <c r="D19" s="258"/>
      <c r="E19" s="258"/>
      <c r="F19" s="258"/>
      <c r="G19" s="258"/>
      <c r="H19" s="258"/>
      <c r="I19" s="258"/>
      <c r="J19" s="258"/>
      <c r="K19" s="258"/>
      <c r="L19" s="258"/>
      <c r="M19" s="258"/>
      <c r="N19" s="258"/>
      <c r="O19" s="258"/>
      <c r="P19" s="258"/>
      <c r="Q19" s="358"/>
      <c r="R19" s="358"/>
      <c r="S19" s="258"/>
      <c r="T19" s="258"/>
    </row>
    <row r="20" spans="2:20" s="9" customFormat="1" ht="15" x14ac:dyDescent="0.4">
      <c r="B20" s="123" t="s">
        <v>111</v>
      </c>
      <c r="C20" s="258">
        <v>18</v>
      </c>
      <c r="D20" s="258">
        <v>18</v>
      </c>
      <c r="E20" s="258">
        <v>18</v>
      </c>
      <c r="F20" s="258">
        <v>16</v>
      </c>
      <c r="G20" s="258">
        <v>19</v>
      </c>
      <c r="H20" s="258">
        <v>18</v>
      </c>
      <c r="I20" s="258"/>
      <c r="J20" s="258">
        <v>19</v>
      </c>
      <c r="K20" s="258">
        <v>20</v>
      </c>
      <c r="L20" s="258">
        <v>19</v>
      </c>
      <c r="M20" s="258">
        <v>18</v>
      </c>
      <c r="N20" s="258">
        <v>20</v>
      </c>
      <c r="O20" s="258">
        <v>19</v>
      </c>
      <c r="P20" s="258">
        <v>15</v>
      </c>
      <c r="Q20" s="358">
        <v>10</v>
      </c>
      <c r="R20" s="358">
        <v>17</v>
      </c>
      <c r="S20" s="258">
        <v>16</v>
      </c>
      <c r="T20" s="258">
        <v>18</v>
      </c>
    </row>
    <row r="21" spans="2:20" s="9" customFormat="1" ht="15" x14ac:dyDescent="0.4">
      <c r="B21" s="123"/>
      <c r="C21" s="258"/>
      <c r="D21" s="258"/>
      <c r="E21" s="258"/>
      <c r="F21" s="258"/>
      <c r="G21" s="258"/>
      <c r="H21" s="258"/>
      <c r="I21" s="258"/>
      <c r="J21" s="258"/>
      <c r="K21" s="258"/>
      <c r="L21" s="258"/>
      <c r="M21" s="258"/>
      <c r="N21" s="258"/>
      <c r="O21" s="258"/>
      <c r="P21" s="258"/>
      <c r="Q21" s="358"/>
      <c r="R21" s="358"/>
      <c r="S21" s="258"/>
      <c r="T21" s="258"/>
    </row>
    <row r="22" spans="2:20" s="9" customFormat="1" ht="17.25" x14ac:dyDescent="0.4">
      <c r="B22" s="123" t="s">
        <v>208</v>
      </c>
      <c r="C22" s="258">
        <v>8</v>
      </c>
      <c r="D22" s="258">
        <v>8</v>
      </c>
      <c r="E22" s="258">
        <v>8</v>
      </c>
      <c r="F22" s="258">
        <v>7</v>
      </c>
      <c r="G22" s="258">
        <v>5</v>
      </c>
      <c r="H22" s="258">
        <v>8</v>
      </c>
      <c r="I22" s="258"/>
      <c r="J22" s="258">
        <v>20</v>
      </c>
      <c r="K22" s="258">
        <v>10</v>
      </c>
      <c r="L22" s="258">
        <v>8</v>
      </c>
      <c r="M22" s="258">
        <v>6</v>
      </c>
      <c r="N22" s="258">
        <v>8</v>
      </c>
      <c r="O22" s="258">
        <v>8</v>
      </c>
      <c r="P22" s="258">
        <v>8</v>
      </c>
      <c r="Q22" s="358">
        <v>7</v>
      </c>
      <c r="R22" s="358">
        <v>9</v>
      </c>
      <c r="S22" s="258">
        <v>7</v>
      </c>
      <c r="T22" s="258">
        <v>4</v>
      </c>
    </row>
    <row r="23" spans="2:20" s="9" customFormat="1" ht="15" x14ac:dyDescent="0.4">
      <c r="B23" s="123"/>
      <c r="C23" s="258"/>
      <c r="D23" s="258"/>
      <c r="E23" s="258"/>
      <c r="F23" s="258"/>
      <c r="G23" s="258"/>
      <c r="H23" s="258"/>
      <c r="I23" s="258"/>
      <c r="J23" s="258"/>
      <c r="K23" s="258"/>
      <c r="L23" s="258"/>
      <c r="M23" s="258"/>
      <c r="N23" s="258"/>
      <c r="O23" s="258"/>
      <c r="P23" s="258"/>
      <c r="Q23" s="358"/>
      <c r="R23" s="358"/>
      <c r="S23" s="258"/>
      <c r="T23" s="258"/>
    </row>
    <row r="24" spans="2:20" s="9" customFormat="1" ht="15" x14ac:dyDescent="0.4">
      <c r="B24" s="123" t="s">
        <v>112</v>
      </c>
      <c r="C24" s="258">
        <v>1</v>
      </c>
      <c r="D24" s="258">
        <v>1</v>
      </c>
      <c r="E24" s="258">
        <v>1</v>
      </c>
      <c r="F24" s="258" t="s">
        <v>32</v>
      </c>
      <c r="G24" s="258">
        <v>3</v>
      </c>
      <c r="H24" s="258">
        <v>1</v>
      </c>
      <c r="I24" s="258"/>
      <c r="J24" s="258">
        <v>3</v>
      </c>
      <c r="K24" s="258" t="s">
        <v>32</v>
      </c>
      <c r="L24" s="258">
        <v>1</v>
      </c>
      <c r="M24" s="258" t="s">
        <v>32</v>
      </c>
      <c r="N24" s="258">
        <v>1</v>
      </c>
      <c r="O24" s="258" t="s">
        <v>32</v>
      </c>
      <c r="P24" s="258">
        <v>1</v>
      </c>
      <c r="Q24" s="358">
        <v>1</v>
      </c>
      <c r="R24" s="358">
        <v>1</v>
      </c>
      <c r="S24" s="258" t="s">
        <v>32</v>
      </c>
      <c r="T24" s="258" t="s">
        <v>32</v>
      </c>
    </row>
    <row r="25" spans="2:20" s="9" customFormat="1" ht="17.25" x14ac:dyDescent="0.4">
      <c r="B25" s="123" t="s">
        <v>209</v>
      </c>
      <c r="C25" s="258">
        <v>3</v>
      </c>
      <c r="D25" s="258">
        <v>3</v>
      </c>
      <c r="E25" s="258">
        <v>2</v>
      </c>
      <c r="F25" s="258">
        <v>3</v>
      </c>
      <c r="G25" s="258">
        <v>3</v>
      </c>
      <c r="H25" s="258">
        <v>3</v>
      </c>
      <c r="I25" s="258"/>
      <c r="J25" s="258">
        <v>5</v>
      </c>
      <c r="K25" s="258">
        <v>3</v>
      </c>
      <c r="L25" s="258">
        <v>5</v>
      </c>
      <c r="M25" s="258">
        <v>5</v>
      </c>
      <c r="N25" s="258">
        <v>2</v>
      </c>
      <c r="O25" s="258">
        <v>2</v>
      </c>
      <c r="P25" s="258">
        <v>2</v>
      </c>
      <c r="Q25" s="358">
        <v>2</v>
      </c>
      <c r="R25" s="358">
        <v>2</v>
      </c>
      <c r="S25" s="258">
        <v>2</v>
      </c>
      <c r="T25" s="258">
        <v>2</v>
      </c>
    </row>
    <row r="26" spans="2:20" s="9" customFormat="1" ht="15" x14ac:dyDescent="0.4">
      <c r="B26" s="123" t="s">
        <v>113</v>
      </c>
      <c r="C26" s="258">
        <v>7</v>
      </c>
      <c r="D26" s="258">
        <v>7</v>
      </c>
      <c r="E26" s="258">
        <v>8</v>
      </c>
      <c r="F26" s="258">
        <v>6</v>
      </c>
      <c r="G26" s="258">
        <v>9</v>
      </c>
      <c r="H26" s="258">
        <v>7</v>
      </c>
      <c r="I26" s="258"/>
      <c r="J26" s="258">
        <v>9</v>
      </c>
      <c r="K26" s="258">
        <v>8</v>
      </c>
      <c r="L26" s="258">
        <v>11</v>
      </c>
      <c r="M26" s="258">
        <v>8</v>
      </c>
      <c r="N26" s="258">
        <v>8</v>
      </c>
      <c r="O26" s="258">
        <v>5</v>
      </c>
      <c r="P26" s="258">
        <v>7</v>
      </c>
      <c r="Q26" s="358">
        <v>8</v>
      </c>
      <c r="R26" s="358">
        <v>7</v>
      </c>
      <c r="S26" s="258">
        <v>4</v>
      </c>
      <c r="T26" s="258">
        <v>6</v>
      </c>
    </row>
    <row r="27" spans="2:20" s="9" customFormat="1" ht="17.25" x14ac:dyDescent="0.4">
      <c r="B27" s="123" t="s">
        <v>210</v>
      </c>
      <c r="C27" s="258">
        <v>11</v>
      </c>
      <c r="D27" s="258">
        <v>11</v>
      </c>
      <c r="E27" s="258">
        <v>13</v>
      </c>
      <c r="F27" s="258">
        <v>10</v>
      </c>
      <c r="G27" s="258">
        <v>1</v>
      </c>
      <c r="H27" s="258">
        <v>11</v>
      </c>
      <c r="I27" s="258"/>
      <c r="J27" s="258">
        <v>20</v>
      </c>
      <c r="K27" s="258">
        <v>12</v>
      </c>
      <c r="L27" s="258">
        <v>18</v>
      </c>
      <c r="M27" s="258">
        <v>13</v>
      </c>
      <c r="N27" s="258">
        <v>12</v>
      </c>
      <c r="O27" s="258">
        <v>10</v>
      </c>
      <c r="P27" s="258">
        <v>9</v>
      </c>
      <c r="Q27" s="358">
        <v>9</v>
      </c>
      <c r="R27" s="358">
        <v>8</v>
      </c>
      <c r="S27" s="258">
        <v>7</v>
      </c>
      <c r="T27" s="258">
        <v>10</v>
      </c>
    </row>
    <row r="28" spans="2:20" s="9" customFormat="1" ht="15" x14ac:dyDescent="0.4">
      <c r="B28" s="123"/>
      <c r="C28" s="258"/>
      <c r="D28" s="258"/>
      <c r="E28" s="258"/>
      <c r="F28" s="258"/>
      <c r="G28" s="258"/>
      <c r="H28" s="258"/>
      <c r="I28" s="258"/>
      <c r="J28" s="258"/>
      <c r="K28" s="258"/>
      <c r="L28" s="258"/>
      <c r="M28" s="258"/>
      <c r="N28" s="258"/>
      <c r="O28" s="258"/>
      <c r="P28" s="258"/>
      <c r="Q28" s="358"/>
      <c r="R28" s="358"/>
      <c r="S28" s="258"/>
      <c r="T28" s="258"/>
    </row>
    <row r="29" spans="2:20" s="9" customFormat="1" ht="17.25" x14ac:dyDescent="0.4">
      <c r="B29" s="123" t="s">
        <v>211</v>
      </c>
      <c r="C29" s="258">
        <v>23</v>
      </c>
      <c r="D29" s="258">
        <v>23</v>
      </c>
      <c r="E29" s="258">
        <v>26</v>
      </c>
      <c r="F29" s="258">
        <v>24</v>
      </c>
      <c r="G29" s="258">
        <v>21</v>
      </c>
      <c r="H29" s="258">
        <v>23</v>
      </c>
      <c r="I29" s="258"/>
      <c r="J29" s="258">
        <v>24</v>
      </c>
      <c r="K29" s="258">
        <v>25</v>
      </c>
      <c r="L29" s="258">
        <v>25</v>
      </c>
      <c r="M29" s="258">
        <v>25</v>
      </c>
      <c r="N29" s="258">
        <v>23</v>
      </c>
      <c r="O29" s="258">
        <v>25</v>
      </c>
      <c r="P29" s="258">
        <v>15</v>
      </c>
      <c r="Q29" s="358">
        <v>6</v>
      </c>
      <c r="R29" s="358">
        <v>20</v>
      </c>
      <c r="S29" s="258">
        <v>25</v>
      </c>
      <c r="T29" s="258">
        <v>27</v>
      </c>
    </row>
    <row r="30" spans="2:20" s="9" customFormat="1" ht="15" x14ac:dyDescent="0.4">
      <c r="B30" s="123" t="s">
        <v>114</v>
      </c>
      <c r="C30" s="258">
        <v>1</v>
      </c>
      <c r="D30" s="258">
        <v>1</v>
      </c>
      <c r="E30" s="258">
        <v>1</v>
      </c>
      <c r="F30" s="258">
        <v>1</v>
      </c>
      <c r="G30" s="258">
        <v>1</v>
      </c>
      <c r="H30" s="258">
        <v>1</v>
      </c>
      <c r="I30" s="258"/>
      <c r="J30" s="258">
        <v>1</v>
      </c>
      <c r="K30" s="258">
        <v>1</v>
      </c>
      <c r="L30" s="258">
        <v>1</v>
      </c>
      <c r="M30" s="258" t="s">
        <v>32</v>
      </c>
      <c r="N30" s="258">
        <v>1</v>
      </c>
      <c r="O30" s="258">
        <v>1</v>
      </c>
      <c r="P30" s="258">
        <v>1</v>
      </c>
      <c r="Q30" s="358">
        <v>1</v>
      </c>
      <c r="R30" s="358" t="s">
        <v>32</v>
      </c>
      <c r="S30" s="258">
        <v>1</v>
      </c>
      <c r="T30" s="258" t="s">
        <v>32</v>
      </c>
    </row>
    <row r="31" spans="2:20" s="9" customFormat="1" ht="15" x14ac:dyDescent="0.4">
      <c r="B31" s="123" t="s">
        <v>115</v>
      </c>
      <c r="C31" s="258">
        <v>4</v>
      </c>
      <c r="D31" s="258">
        <v>4</v>
      </c>
      <c r="E31" s="258">
        <v>6</v>
      </c>
      <c r="F31" s="258">
        <v>4</v>
      </c>
      <c r="G31" s="258">
        <v>6</v>
      </c>
      <c r="H31" s="258">
        <v>4</v>
      </c>
      <c r="I31" s="258"/>
      <c r="J31" s="258">
        <v>5</v>
      </c>
      <c r="K31" s="258">
        <v>5</v>
      </c>
      <c r="L31" s="258">
        <v>6</v>
      </c>
      <c r="M31" s="258">
        <v>5</v>
      </c>
      <c r="N31" s="258">
        <v>3</v>
      </c>
      <c r="O31" s="258">
        <v>3</v>
      </c>
      <c r="P31" s="258">
        <v>3</v>
      </c>
      <c r="Q31" s="358">
        <v>4</v>
      </c>
      <c r="R31" s="358">
        <v>3</v>
      </c>
      <c r="S31" s="258">
        <v>2</v>
      </c>
      <c r="T31" s="258">
        <v>3</v>
      </c>
    </row>
    <row r="32" spans="2:20" s="9" customFormat="1" ht="15" x14ac:dyDescent="0.4">
      <c r="B32" s="123"/>
      <c r="C32" s="258"/>
      <c r="D32" s="258"/>
      <c r="E32" s="258"/>
      <c r="F32" s="258"/>
      <c r="G32" s="258"/>
      <c r="H32" s="258"/>
      <c r="I32" s="258"/>
      <c r="J32" s="258"/>
      <c r="K32" s="258"/>
      <c r="L32" s="258"/>
      <c r="M32" s="258"/>
      <c r="N32" s="258"/>
      <c r="O32" s="258"/>
      <c r="P32" s="258"/>
      <c r="Q32" s="358"/>
      <c r="R32" s="358"/>
      <c r="S32" s="258"/>
      <c r="T32" s="258"/>
    </row>
    <row r="33" spans="2:20" s="9" customFormat="1" ht="15" x14ac:dyDescent="0.4">
      <c r="B33" s="123" t="s">
        <v>116</v>
      </c>
      <c r="C33" s="258">
        <v>2</v>
      </c>
      <c r="D33" s="258">
        <v>2</v>
      </c>
      <c r="E33" s="258">
        <v>4</v>
      </c>
      <c r="F33" s="258">
        <v>2</v>
      </c>
      <c r="G33" s="258">
        <v>1</v>
      </c>
      <c r="H33" s="258">
        <v>2</v>
      </c>
      <c r="I33" s="258"/>
      <c r="J33" s="258">
        <v>3</v>
      </c>
      <c r="K33" s="258">
        <v>3</v>
      </c>
      <c r="L33" s="258">
        <v>3</v>
      </c>
      <c r="M33" s="258">
        <v>2</v>
      </c>
      <c r="N33" s="258">
        <v>1</v>
      </c>
      <c r="O33" s="258">
        <v>3</v>
      </c>
      <c r="P33" s="258">
        <v>1</v>
      </c>
      <c r="Q33" s="358" t="s">
        <v>32</v>
      </c>
      <c r="R33" s="358">
        <v>1</v>
      </c>
      <c r="S33" s="258">
        <v>2</v>
      </c>
      <c r="T33" s="258">
        <v>3</v>
      </c>
    </row>
    <row r="34" spans="2:20" s="9" customFormat="1" ht="15" x14ac:dyDescent="0.4">
      <c r="B34" s="123" t="s">
        <v>117</v>
      </c>
      <c r="C34" s="258">
        <v>2</v>
      </c>
      <c r="D34" s="258">
        <v>2</v>
      </c>
      <c r="E34" s="258">
        <v>1</v>
      </c>
      <c r="F34" s="258">
        <v>1</v>
      </c>
      <c r="G34" s="258">
        <v>3</v>
      </c>
      <c r="H34" s="258">
        <v>2</v>
      </c>
      <c r="I34" s="258"/>
      <c r="J34" s="258">
        <v>5</v>
      </c>
      <c r="K34" s="258">
        <v>2</v>
      </c>
      <c r="L34" s="258">
        <v>3</v>
      </c>
      <c r="M34" s="258">
        <v>2</v>
      </c>
      <c r="N34" s="258">
        <v>2</v>
      </c>
      <c r="O34" s="258">
        <v>2</v>
      </c>
      <c r="P34" s="258">
        <v>2</v>
      </c>
      <c r="Q34" s="358">
        <v>2</v>
      </c>
      <c r="R34" s="358">
        <v>2</v>
      </c>
      <c r="S34" s="258">
        <v>1</v>
      </c>
      <c r="T34" s="258">
        <v>2</v>
      </c>
    </row>
    <row r="35" spans="2:20" s="9" customFormat="1" ht="30" x14ac:dyDescent="0.4">
      <c r="B35" s="128" t="s">
        <v>118</v>
      </c>
      <c r="C35" s="258">
        <v>2</v>
      </c>
      <c r="D35" s="258">
        <v>2</v>
      </c>
      <c r="E35" s="258">
        <v>2</v>
      </c>
      <c r="F35" s="258">
        <v>3</v>
      </c>
      <c r="G35" s="258">
        <v>4</v>
      </c>
      <c r="H35" s="258">
        <v>2</v>
      </c>
      <c r="I35" s="258"/>
      <c r="J35" s="258">
        <v>3</v>
      </c>
      <c r="K35" s="258">
        <v>1</v>
      </c>
      <c r="L35" s="258">
        <v>2</v>
      </c>
      <c r="M35" s="258">
        <v>2</v>
      </c>
      <c r="N35" s="258">
        <v>3</v>
      </c>
      <c r="O35" s="258">
        <v>1</v>
      </c>
      <c r="P35" s="258">
        <v>2</v>
      </c>
      <c r="Q35" s="358">
        <v>2</v>
      </c>
      <c r="R35" s="358">
        <v>2</v>
      </c>
      <c r="S35" s="258">
        <v>1</v>
      </c>
      <c r="T35" s="258">
        <v>2</v>
      </c>
    </row>
    <row r="36" spans="2:20" s="9" customFormat="1" ht="30" x14ac:dyDescent="0.4">
      <c r="B36" s="128" t="s">
        <v>119</v>
      </c>
      <c r="C36" s="258">
        <v>2</v>
      </c>
      <c r="D36" s="258">
        <v>2</v>
      </c>
      <c r="E36" s="258">
        <v>2</v>
      </c>
      <c r="F36" s="258">
        <v>2</v>
      </c>
      <c r="G36" s="258">
        <v>4</v>
      </c>
      <c r="H36" s="258">
        <v>2</v>
      </c>
      <c r="I36" s="258"/>
      <c r="J36" s="258">
        <v>3</v>
      </c>
      <c r="K36" s="258">
        <v>2</v>
      </c>
      <c r="L36" s="258">
        <v>1</v>
      </c>
      <c r="M36" s="258">
        <v>1</v>
      </c>
      <c r="N36" s="258">
        <v>1</v>
      </c>
      <c r="O36" s="258">
        <v>1</v>
      </c>
      <c r="P36" s="258">
        <v>2</v>
      </c>
      <c r="Q36" s="358">
        <v>1</v>
      </c>
      <c r="R36" s="358">
        <v>3</v>
      </c>
      <c r="S36" s="258">
        <v>1</v>
      </c>
      <c r="T36" s="258">
        <v>2</v>
      </c>
    </row>
    <row r="37" spans="2:20" s="9" customFormat="1" ht="30" x14ac:dyDescent="0.4">
      <c r="B37" s="128" t="s">
        <v>120</v>
      </c>
      <c r="C37" s="258">
        <v>6</v>
      </c>
      <c r="D37" s="258">
        <v>6</v>
      </c>
      <c r="E37" s="258">
        <v>8</v>
      </c>
      <c r="F37" s="258">
        <v>6</v>
      </c>
      <c r="G37" s="258">
        <v>10</v>
      </c>
      <c r="H37" s="258">
        <v>6</v>
      </c>
      <c r="I37" s="258"/>
      <c r="J37" s="258">
        <v>11</v>
      </c>
      <c r="K37" s="258">
        <v>7</v>
      </c>
      <c r="L37" s="258">
        <v>8</v>
      </c>
      <c r="M37" s="258">
        <v>8</v>
      </c>
      <c r="N37" s="258">
        <v>5</v>
      </c>
      <c r="O37" s="258">
        <v>5</v>
      </c>
      <c r="P37" s="258">
        <v>4</v>
      </c>
      <c r="Q37" s="358">
        <v>4</v>
      </c>
      <c r="R37" s="358">
        <v>4</v>
      </c>
      <c r="S37" s="258">
        <v>4</v>
      </c>
      <c r="T37" s="258">
        <v>6</v>
      </c>
    </row>
    <row r="38" spans="2:20" s="9" customFormat="1" ht="30" x14ac:dyDescent="0.4">
      <c r="B38" s="128" t="s">
        <v>121</v>
      </c>
      <c r="C38" s="258">
        <v>5</v>
      </c>
      <c r="D38" s="258">
        <v>5</v>
      </c>
      <c r="E38" s="258">
        <v>7</v>
      </c>
      <c r="F38" s="258">
        <v>4</v>
      </c>
      <c r="G38" s="258">
        <v>9</v>
      </c>
      <c r="H38" s="258">
        <v>5</v>
      </c>
      <c r="I38" s="258"/>
      <c r="J38" s="258">
        <v>9</v>
      </c>
      <c r="K38" s="258">
        <v>6</v>
      </c>
      <c r="L38" s="258">
        <v>6</v>
      </c>
      <c r="M38" s="258">
        <v>7</v>
      </c>
      <c r="N38" s="258">
        <v>5</v>
      </c>
      <c r="O38" s="258">
        <v>4</v>
      </c>
      <c r="P38" s="258">
        <v>3</v>
      </c>
      <c r="Q38" s="358">
        <v>3</v>
      </c>
      <c r="R38" s="358">
        <v>3</v>
      </c>
      <c r="S38" s="258">
        <v>3</v>
      </c>
      <c r="T38" s="258">
        <v>5</v>
      </c>
    </row>
    <row r="39" spans="2:20" s="9" customFormat="1" ht="15" x14ac:dyDescent="0.4">
      <c r="B39" s="123"/>
      <c r="C39" s="258"/>
      <c r="D39" s="258"/>
      <c r="E39" s="258"/>
      <c r="F39" s="258"/>
      <c r="G39" s="258"/>
      <c r="H39" s="258"/>
      <c r="I39" s="258"/>
      <c r="J39" s="258"/>
      <c r="K39" s="258"/>
      <c r="L39" s="258"/>
      <c r="M39" s="258"/>
      <c r="N39" s="258"/>
      <c r="O39" s="258"/>
      <c r="P39" s="258"/>
      <c r="Q39" s="358"/>
      <c r="R39" s="358"/>
      <c r="S39" s="258"/>
      <c r="T39" s="258"/>
    </row>
    <row r="40" spans="2:20" s="9" customFormat="1" ht="15" x14ac:dyDescent="0.4">
      <c r="B40" s="180" t="s">
        <v>68</v>
      </c>
      <c r="C40" s="261">
        <v>11464</v>
      </c>
      <c r="D40" s="261">
        <v>8670</v>
      </c>
      <c r="E40" s="261">
        <v>430</v>
      </c>
      <c r="F40" s="261">
        <v>1537</v>
      </c>
      <c r="G40" s="261">
        <v>827</v>
      </c>
      <c r="H40" s="261">
        <v>10637</v>
      </c>
      <c r="I40" s="261"/>
      <c r="J40" s="261">
        <v>501</v>
      </c>
      <c r="K40" s="261">
        <v>1111</v>
      </c>
      <c r="L40" s="261">
        <v>971</v>
      </c>
      <c r="M40" s="261">
        <v>830</v>
      </c>
      <c r="N40" s="261">
        <v>823</v>
      </c>
      <c r="O40" s="261">
        <v>1058</v>
      </c>
      <c r="P40" s="261">
        <v>896</v>
      </c>
      <c r="Q40" s="369">
        <v>347</v>
      </c>
      <c r="R40" s="369">
        <v>549</v>
      </c>
      <c r="S40" s="261">
        <v>1456</v>
      </c>
      <c r="T40" s="261">
        <v>1024</v>
      </c>
    </row>
    <row r="41" spans="2:20" s="9" customFormat="1" ht="15" x14ac:dyDescent="0.4">
      <c r="B41" s="123"/>
      <c r="C41" s="131"/>
      <c r="D41" s="138"/>
      <c r="E41" s="138"/>
      <c r="F41" s="138"/>
      <c r="G41" s="138"/>
      <c r="H41" s="138"/>
      <c r="I41" s="138"/>
      <c r="J41" s="138"/>
      <c r="K41" s="138"/>
      <c r="L41" s="138"/>
      <c r="M41" s="138"/>
      <c r="N41" s="138"/>
      <c r="O41" s="138"/>
      <c r="P41" s="138"/>
      <c r="Q41" s="138"/>
      <c r="R41" s="138"/>
      <c r="S41" s="138"/>
      <c r="T41" s="138"/>
    </row>
    <row r="42" spans="2:20" s="9" customFormat="1" ht="17.25" x14ac:dyDescent="0.4">
      <c r="B42" s="123" t="s">
        <v>236</v>
      </c>
      <c r="C42" s="342"/>
      <c r="D42" s="343"/>
      <c r="E42" s="343"/>
      <c r="F42" s="343"/>
      <c r="G42" s="343"/>
      <c r="H42" s="343"/>
      <c r="I42" s="343"/>
      <c r="J42" s="343"/>
      <c r="K42" s="343"/>
      <c r="L42" s="343"/>
      <c r="M42" s="343"/>
      <c r="N42" s="343"/>
      <c r="O42" s="343"/>
      <c r="P42" s="343"/>
      <c r="Q42" s="343"/>
      <c r="R42" s="343"/>
      <c r="S42" s="343"/>
      <c r="T42" s="343"/>
    </row>
    <row r="43" spans="2:20" s="9" customFormat="1" ht="17.25" x14ac:dyDescent="0.4">
      <c r="B43" s="272" t="s">
        <v>397</v>
      </c>
      <c r="C43" s="342"/>
      <c r="D43" s="343"/>
      <c r="E43" s="343"/>
      <c r="F43" s="343"/>
      <c r="G43" s="343"/>
      <c r="H43" s="343"/>
      <c r="I43" s="343"/>
      <c r="J43" s="343"/>
      <c r="K43" s="343"/>
      <c r="L43" s="343"/>
      <c r="M43" s="343"/>
      <c r="N43" s="343"/>
      <c r="O43" s="343"/>
      <c r="P43" s="343"/>
      <c r="Q43" s="343"/>
      <c r="R43" s="343"/>
      <c r="S43" s="343"/>
      <c r="T43" s="343"/>
    </row>
    <row r="44" spans="2:20" s="9" customFormat="1" ht="17.25" x14ac:dyDescent="0.4">
      <c r="B44" s="9" t="s">
        <v>373</v>
      </c>
      <c r="C44" s="342"/>
      <c r="D44" s="343"/>
      <c r="E44" s="343"/>
      <c r="F44" s="343"/>
      <c r="G44" s="343"/>
      <c r="H44" s="343"/>
      <c r="I44" s="343"/>
      <c r="J44" s="343"/>
      <c r="K44" s="343"/>
      <c r="L44" s="343"/>
      <c r="M44" s="343"/>
      <c r="N44" s="343"/>
      <c r="O44" s="343"/>
      <c r="P44" s="343"/>
      <c r="Q44" s="343"/>
      <c r="R44" s="343"/>
      <c r="S44" s="343"/>
      <c r="T44" s="343"/>
    </row>
    <row r="45" spans="2:20" s="9" customFormat="1" ht="15" x14ac:dyDescent="0.4">
      <c r="B45" s="253" t="s">
        <v>238</v>
      </c>
      <c r="C45" s="342"/>
      <c r="D45" s="343"/>
      <c r="E45" s="343"/>
      <c r="F45" s="343"/>
      <c r="G45" s="343"/>
      <c r="H45" s="343"/>
      <c r="I45" s="343"/>
      <c r="J45" s="343"/>
      <c r="K45" s="343"/>
      <c r="L45" s="343"/>
      <c r="M45" s="343"/>
      <c r="N45" s="343"/>
      <c r="O45" s="343"/>
      <c r="P45" s="343"/>
      <c r="Q45" s="343"/>
      <c r="R45" s="343"/>
      <c r="S45" s="343"/>
      <c r="T45" s="343"/>
    </row>
    <row r="46" spans="2:20" s="9" customFormat="1" ht="17.25" x14ac:dyDescent="0.4">
      <c r="B46" s="375" t="s">
        <v>239</v>
      </c>
      <c r="C46" s="344"/>
      <c r="D46" s="344"/>
      <c r="E46" s="344"/>
      <c r="F46" s="344"/>
      <c r="G46" s="344"/>
      <c r="H46" s="344"/>
      <c r="I46" s="344"/>
      <c r="J46" s="344"/>
      <c r="K46" s="344"/>
      <c r="L46" s="344"/>
      <c r="M46" s="344"/>
      <c r="N46" s="344"/>
      <c r="O46" s="344"/>
      <c r="P46" s="344"/>
      <c r="Q46" s="344"/>
      <c r="R46" s="344"/>
      <c r="S46" s="344"/>
      <c r="T46" s="344"/>
    </row>
    <row r="47" spans="2:20" s="9" customFormat="1" ht="17.25" x14ac:dyDescent="0.4">
      <c r="B47" s="272" t="s">
        <v>237</v>
      </c>
      <c r="C47" s="273"/>
      <c r="D47" s="273"/>
      <c r="E47" s="273"/>
      <c r="F47" s="273"/>
      <c r="G47" s="273"/>
      <c r="H47" s="273"/>
      <c r="I47" s="273"/>
      <c r="J47" s="273"/>
      <c r="K47" s="273"/>
      <c r="L47" s="273"/>
      <c r="M47" s="273"/>
      <c r="N47" s="273"/>
      <c r="O47" s="273"/>
      <c r="P47" s="273"/>
      <c r="Q47" s="273"/>
      <c r="R47" s="273"/>
      <c r="S47" s="273"/>
      <c r="T47" s="273"/>
    </row>
    <row r="48" spans="2:20" s="9" customFormat="1" ht="17.25" x14ac:dyDescent="0.4">
      <c r="B48" s="374" t="s">
        <v>374</v>
      </c>
      <c r="C48" s="345"/>
      <c r="D48" s="346"/>
      <c r="E48" s="346"/>
      <c r="F48" s="346"/>
      <c r="G48" s="346"/>
      <c r="H48" s="346"/>
      <c r="I48" s="346"/>
      <c r="J48" s="346"/>
      <c r="K48" s="346"/>
      <c r="L48" s="346"/>
      <c r="M48" s="346"/>
      <c r="N48" s="346"/>
      <c r="O48" s="346"/>
      <c r="P48" s="346"/>
      <c r="Q48" s="346"/>
      <c r="R48" s="346"/>
      <c r="S48" s="346"/>
      <c r="T48" s="346"/>
    </row>
    <row r="49" spans="2:20" s="9" customFormat="1" ht="15" x14ac:dyDescent="0.4">
      <c r="B49" s="9" t="s">
        <v>358</v>
      </c>
      <c r="C49" s="345"/>
      <c r="D49" s="346"/>
      <c r="E49" s="346"/>
      <c r="F49" s="346"/>
      <c r="G49" s="346"/>
      <c r="H49" s="346"/>
      <c r="I49" s="346"/>
      <c r="J49" s="346"/>
      <c r="K49" s="346"/>
      <c r="L49" s="346"/>
      <c r="M49" s="346"/>
      <c r="N49" s="346"/>
      <c r="O49" s="346"/>
      <c r="P49" s="346"/>
      <c r="Q49" s="346"/>
      <c r="R49" s="346"/>
      <c r="S49" s="346"/>
      <c r="T49" s="346"/>
    </row>
  </sheetData>
  <hyperlinks>
    <hyperlink ref="B2" location="Contents!A1" display="Back to Contents" xr:uid="{00000000-0004-0000-0900-000000000000}"/>
  </hyperlinks>
  <pageMargins left="0.70866141732283472" right="0.70866141732283472" top="0.74803149606299213" bottom="0.74803149606299213" header="0.31496062992125984" footer="0.31496062992125984"/>
  <pageSetup paperSize="9" scale="51" orientation="landscape" r:id="rId1"/>
  <colBreaks count="1" manualBreakCount="1">
    <brk id="1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Q51"/>
  <sheetViews>
    <sheetView zoomScale="69" zoomScaleNormal="69" workbookViewId="0"/>
  </sheetViews>
  <sheetFormatPr defaultColWidth="9.19921875" defaultRowHeight="12.75" x14ac:dyDescent="0.45"/>
  <cols>
    <col min="1" max="1" width="2.19921875" style="61" customWidth="1"/>
    <col min="2" max="2" width="43.73046875" style="61" customWidth="1"/>
    <col min="3" max="3" width="10.19921875" style="61" customWidth="1"/>
    <col min="4" max="4" width="14.73046875" style="61" customWidth="1"/>
    <col min="5" max="5" width="14" style="61" customWidth="1"/>
    <col min="6" max="6" width="12.46484375" style="61" customWidth="1"/>
    <col min="7" max="7" width="14.19921875" style="61" customWidth="1"/>
    <col min="8" max="8" width="12.46484375" style="61" customWidth="1"/>
    <col min="9" max="9" width="14.19921875" style="61" customWidth="1"/>
    <col min="10" max="10" width="12.796875" style="61" customWidth="1"/>
    <col min="11" max="11" width="13.73046875" style="61" customWidth="1"/>
    <col min="12" max="12" width="12.19921875" style="61" customWidth="1"/>
    <col min="13" max="13" width="13.796875" style="61" customWidth="1"/>
    <col min="14" max="14" width="12.46484375" style="61" customWidth="1"/>
    <col min="15" max="15" width="13.796875" style="61" customWidth="1"/>
    <col min="16" max="16" width="10.46484375" style="61" customWidth="1"/>
    <col min="17" max="17" width="9.19921875" style="61" customWidth="1"/>
    <col min="18" max="16384" width="9.19921875" style="61"/>
  </cols>
  <sheetData>
    <row r="2" spans="1:17" s="56" customFormat="1" ht="15" x14ac:dyDescent="0.35">
      <c r="B2" s="383" t="s">
        <v>26</v>
      </c>
      <c r="C2" s="61"/>
      <c r="D2" s="61"/>
      <c r="E2" s="61"/>
      <c r="F2" s="61"/>
      <c r="G2" s="61"/>
      <c r="H2" s="61"/>
      <c r="I2" s="61"/>
      <c r="J2" s="61"/>
      <c r="K2" s="61"/>
      <c r="L2" s="61"/>
      <c r="M2" s="61"/>
      <c r="N2" s="61"/>
      <c r="O2" s="61"/>
      <c r="P2" s="61"/>
    </row>
    <row r="4" spans="1:17" s="9" customFormat="1" ht="15" x14ac:dyDescent="0.4">
      <c r="B4" s="6" t="s">
        <v>303</v>
      </c>
      <c r="C4" s="6"/>
      <c r="D4" s="6"/>
      <c r="E4" s="386"/>
      <c r="F4" s="386"/>
      <c r="G4" s="12"/>
      <c r="H4" s="12"/>
      <c r="I4" s="12"/>
      <c r="J4" s="393"/>
      <c r="K4" s="393"/>
      <c r="L4" s="12"/>
      <c r="M4" s="393"/>
      <c r="N4" s="393"/>
      <c r="O4" s="14"/>
      <c r="P4" s="14"/>
    </row>
    <row r="5" spans="1:17" s="9" customFormat="1" ht="15" x14ac:dyDescent="0.4">
      <c r="A5" s="123"/>
      <c r="B5" s="123"/>
      <c r="C5" s="123"/>
      <c r="D5" s="123"/>
      <c r="E5" s="61"/>
      <c r="F5" s="61"/>
      <c r="G5" s="123"/>
      <c r="H5" s="123"/>
      <c r="I5" s="123"/>
      <c r="J5" s="61"/>
      <c r="K5" s="61"/>
      <c r="L5" s="123"/>
      <c r="M5" s="61"/>
      <c r="N5" s="61"/>
      <c r="O5" s="123"/>
      <c r="P5" s="124"/>
      <c r="Q5" s="124" t="s">
        <v>104</v>
      </c>
    </row>
    <row r="6" spans="1:17" s="9" customFormat="1" ht="15" x14ac:dyDescent="0.4">
      <c r="A6" s="123"/>
      <c r="B6" s="125"/>
      <c r="C6" s="143"/>
      <c r="D6" s="143"/>
      <c r="E6" s="387"/>
      <c r="F6" s="387"/>
      <c r="G6" s="125"/>
      <c r="H6" s="125"/>
      <c r="I6" s="125"/>
      <c r="J6" s="387"/>
      <c r="K6" s="387"/>
      <c r="L6" s="125"/>
      <c r="M6" s="387"/>
      <c r="N6" s="387"/>
      <c r="O6" s="125"/>
      <c r="P6" s="125"/>
      <c r="Q6" s="125"/>
    </row>
    <row r="7" spans="1:17" s="9" customFormat="1" ht="15" x14ac:dyDescent="0.4">
      <c r="B7" s="123"/>
      <c r="C7" s="177"/>
      <c r="E7" s="388"/>
      <c r="F7" s="388"/>
      <c r="G7" s="177"/>
      <c r="H7" s="177"/>
      <c r="I7" s="177"/>
      <c r="J7" s="394" t="s">
        <v>122</v>
      </c>
      <c r="K7" s="388"/>
      <c r="L7" s="177"/>
      <c r="M7" s="388"/>
      <c r="N7" s="388"/>
      <c r="O7" s="177"/>
      <c r="P7" s="177"/>
      <c r="Q7" s="177"/>
    </row>
    <row r="8" spans="1:17" s="107" customFormat="1" ht="60" x14ac:dyDescent="0.4">
      <c r="B8" s="126" t="s">
        <v>105</v>
      </c>
      <c r="C8" s="255" t="s">
        <v>123</v>
      </c>
      <c r="D8" s="256" t="s">
        <v>195</v>
      </c>
      <c r="E8" s="367" t="s">
        <v>398</v>
      </c>
      <c r="F8" s="367" t="s">
        <v>399</v>
      </c>
      <c r="G8" s="256" t="s">
        <v>124</v>
      </c>
      <c r="H8" s="256" t="s">
        <v>125</v>
      </c>
      <c r="I8" s="256" t="s">
        <v>126</v>
      </c>
      <c r="J8" s="367" t="s">
        <v>127</v>
      </c>
      <c r="K8" s="367" t="s">
        <v>128</v>
      </c>
      <c r="L8" s="256" t="s">
        <v>129</v>
      </c>
      <c r="M8" s="367" t="s">
        <v>130</v>
      </c>
      <c r="N8" s="367" t="s">
        <v>131</v>
      </c>
      <c r="O8" s="256" t="s">
        <v>132</v>
      </c>
      <c r="P8" s="256" t="s">
        <v>133</v>
      </c>
      <c r="Q8" s="256" t="s">
        <v>134</v>
      </c>
    </row>
    <row r="9" spans="1:17" s="9" customFormat="1" ht="15" x14ac:dyDescent="0.4">
      <c r="B9" s="123"/>
      <c r="C9" s="236"/>
      <c r="D9" s="236"/>
      <c r="E9" s="368"/>
      <c r="F9" s="368"/>
      <c r="G9" s="236"/>
      <c r="H9" s="236"/>
      <c r="I9" s="236"/>
      <c r="J9" s="395"/>
      <c r="K9" s="368"/>
      <c r="L9" s="236"/>
      <c r="M9" s="368"/>
      <c r="N9" s="368"/>
      <c r="O9" s="236"/>
      <c r="P9" s="236"/>
      <c r="Q9" s="164"/>
    </row>
    <row r="10" spans="1:17" s="9" customFormat="1" ht="15" x14ac:dyDescent="0.4">
      <c r="B10" s="130" t="s">
        <v>106</v>
      </c>
      <c r="C10" s="258">
        <v>52</v>
      </c>
      <c r="D10" s="258">
        <v>100</v>
      </c>
      <c r="E10" s="358">
        <v>100</v>
      </c>
      <c r="F10" s="358">
        <v>100</v>
      </c>
      <c r="G10" s="258">
        <v>100</v>
      </c>
      <c r="H10" s="258">
        <v>100</v>
      </c>
      <c r="I10" s="258">
        <v>77</v>
      </c>
      <c r="J10" s="358">
        <v>76</v>
      </c>
      <c r="K10" s="358">
        <v>83</v>
      </c>
      <c r="L10" s="258">
        <v>18</v>
      </c>
      <c r="M10" s="358">
        <v>20</v>
      </c>
      <c r="N10" s="358">
        <v>13</v>
      </c>
      <c r="O10" s="258">
        <v>93</v>
      </c>
      <c r="P10" s="258">
        <v>21</v>
      </c>
      <c r="Q10" s="258">
        <v>21</v>
      </c>
    </row>
    <row r="11" spans="1:17" s="9" customFormat="1" ht="15" x14ac:dyDescent="0.4">
      <c r="B11" s="63" t="s">
        <v>107</v>
      </c>
      <c r="C11" s="359">
        <v>52</v>
      </c>
      <c r="D11" s="359">
        <v>100</v>
      </c>
      <c r="E11" s="359">
        <v>100</v>
      </c>
      <c r="F11" s="359">
        <v>100</v>
      </c>
      <c r="G11" s="359">
        <v>100</v>
      </c>
      <c r="H11" s="359">
        <v>100</v>
      </c>
      <c r="I11" s="359">
        <v>77</v>
      </c>
      <c r="J11" s="359">
        <v>75</v>
      </c>
      <c r="K11" s="359">
        <v>83</v>
      </c>
      <c r="L11" s="359">
        <v>18</v>
      </c>
      <c r="M11" s="359">
        <v>20</v>
      </c>
      <c r="N11" s="359">
        <v>13</v>
      </c>
      <c r="O11" s="359">
        <v>93</v>
      </c>
      <c r="P11" s="359">
        <v>20</v>
      </c>
      <c r="Q11" s="359">
        <v>21</v>
      </c>
    </row>
    <row r="12" spans="1:17" s="9" customFormat="1" ht="15" x14ac:dyDescent="0.4">
      <c r="B12" s="63" t="s">
        <v>108</v>
      </c>
      <c r="C12" s="359">
        <v>4</v>
      </c>
      <c r="D12" s="359" t="s">
        <v>32</v>
      </c>
      <c r="E12" s="359" t="s">
        <v>32</v>
      </c>
      <c r="F12" s="359">
        <v>0</v>
      </c>
      <c r="G12" s="359">
        <v>0</v>
      </c>
      <c r="H12" s="359" t="s">
        <v>32</v>
      </c>
      <c r="I12" s="359">
        <v>11</v>
      </c>
      <c r="J12" s="359">
        <v>11</v>
      </c>
      <c r="K12" s="359">
        <v>12</v>
      </c>
      <c r="L12" s="359" t="s">
        <v>32</v>
      </c>
      <c r="M12" s="359" t="s">
        <v>32</v>
      </c>
      <c r="N12" s="359">
        <v>0</v>
      </c>
      <c r="O12" s="359">
        <v>42</v>
      </c>
      <c r="P12" s="359" t="s">
        <v>32</v>
      </c>
      <c r="Q12" s="359">
        <v>1</v>
      </c>
    </row>
    <row r="13" spans="1:17" s="9" customFormat="1" ht="15" x14ac:dyDescent="0.4">
      <c r="B13" s="134"/>
      <c r="C13" s="259"/>
      <c r="D13" s="259"/>
      <c r="E13" s="359"/>
      <c r="F13" s="359"/>
      <c r="G13" s="259"/>
      <c r="H13" s="259"/>
      <c r="I13" s="259"/>
      <c r="J13" s="359"/>
      <c r="K13" s="359"/>
      <c r="L13" s="259"/>
      <c r="M13" s="359"/>
      <c r="N13" s="359"/>
      <c r="O13" s="259"/>
      <c r="P13" s="259"/>
      <c r="Q13" s="259"/>
    </row>
    <row r="14" spans="1:17" s="9" customFormat="1" ht="15" x14ac:dyDescent="0.4">
      <c r="B14" s="130" t="s">
        <v>181</v>
      </c>
      <c r="C14" s="258">
        <v>16</v>
      </c>
      <c r="D14" s="258">
        <v>8</v>
      </c>
      <c r="E14" s="358">
        <v>8</v>
      </c>
      <c r="F14" s="358">
        <v>11</v>
      </c>
      <c r="G14" s="258">
        <v>30</v>
      </c>
      <c r="H14" s="258">
        <v>31</v>
      </c>
      <c r="I14" s="258">
        <v>10</v>
      </c>
      <c r="J14" s="358">
        <v>8</v>
      </c>
      <c r="K14" s="358">
        <v>15</v>
      </c>
      <c r="L14" s="258">
        <v>6</v>
      </c>
      <c r="M14" s="358">
        <v>6</v>
      </c>
      <c r="N14" s="358">
        <v>7</v>
      </c>
      <c r="O14" s="258">
        <v>50</v>
      </c>
      <c r="P14" s="258">
        <v>16</v>
      </c>
      <c r="Q14" s="258">
        <v>17</v>
      </c>
    </row>
    <row r="15" spans="1:17" s="9" customFormat="1" ht="16.899999999999999" x14ac:dyDescent="0.4">
      <c r="B15" s="130" t="s">
        <v>200</v>
      </c>
      <c r="C15" s="258">
        <v>48</v>
      </c>
      <c r="D15" s="258">
        <v>100</v>
      </c>
      <c r="E15" s="358">
        <v>100</v>
      </c>
      <c r="F15" s="358">
        <v>100</v>
      </c>
      <c r="G15" s="258">
        <v>100</v>
      </c>
      <c r="H15" s="258">
        <v>100</v>
      </c>
      <c r="I15" s="258">
        <v>76</v>
      </c>
      <c r="J15" s="358">
        <v>74</v>
      </c>
      <c r="K15" s="358">
        <v>82</v>
      </c>
      <c r="L15" s="258">
        <v>15</v>
      </c>
      <c r="M15" s="358">
        <v>18</v>
      </c>
      <c r="N15" s="358">
        <v>10</v>
      </c>
      <c r="O15" s="258">
        <v>92</v>
      </c>
      <c r="P15" s="258">
        <v>12</v>
      </c>
      <c r="Q15" s="258">
        <v>14</v>
      </c>
    </row>
    <row r="16" spans="1:17" s="9" customFormat="1" ht="15" x14ac:dyDescent="0.4">
      <c r="B16" s="130"/>
      <c r="C16" s="259"/>
      <c r="D16" s="259"/>
      <c r="E16" s="359"/>
      <c r="F16" s="359"/>
      <c r="G16" s="259"/>
      <c r="H16" s="259"/>
      <c r="I16" s="259"/>
      <c r="J16" s="359"/>
      <c r="K16" s="359"/>
      <c r="L16" s="259"/>
      <c r="M16" s="359"/>
      <c r="N16" s="359"/>
      <c r="O16" s="259"/>
      <c r="P16" s="259"/>
      <c r="Q16" s="259"/>
    </row>
    <row r="17" spans="2:17" s="9" customFormat="1" ht="15" x14ac:dyDescent="0.4">
      <c r="B17" s="123" t="s">
        <v>109</v>
      </c>
      <c r="C17" s="259">
        <v>2</v>
      </c>
      <c r="D17" s="259" t="s">
        <v>32</v>
      </c>
      <c r="E17" s="359" t="s">
        <v>32</v>
      </c>
      <c r="F17" s="359">
        <v>0</v>
      </c>
      <c r="G17" s="259">
        <v>0</v>
      </c>
      <c r="H17" s="259" t="s">
        <v>32</v>
      </c>
      <c r="I17" s="259">
        <v>6</v>
      </c>
      <c r="J17" s="359">
        <v>6</v>
      </c>
      <c r="K17" s="359">
        <v>5</v>
      </c>
      <c r="L17" s="259" t="s">
        <v>32</v>
      </c>
      <c r="M17" s="359" t="s">
        <v>32</v>
      </c>
      <c r="N17" s="359">
        <v>0</v>
      </c>
      <c r="O17" s="259">
        <v>23</v>
      </c>
      <c r="P17" s="259" t="s">
        <v>32</v>
      </c>
      <c r="Q17" s="259">
        <v>1</v>
      </c>
    </row>
    <row r="18" spans="2:17" s="9" customFormat="1" ht="15" x14ac:dyDescent="0.4">
      <c r="B18" s="123" t="s">
        <v>110</v>
      </c>
      <c r="C18" s="259">
        <v>4</v>
      </c>
      <c r="D18" s="259">
        <v>0</v>
      </c>
      <c r="E18" s="359">
        <v>0</v>
      </c>
      <c r="F18" s="359">
        <v>0</v>
      </c>
      <c r="G18" s="259">
        <v>0</v>
      </c>
      <c r="H18" s="259" t="s">
        <v>32</v>
      </c>
      <c r="I18" s="259">
        <v>11</v>
      </c>
      <c r="J18" s="359">
        <v>11</v>
      </c>
      <c r="K18" s="359">
        <v>12</v>
      </c>
      <c r="L18" s="259">
        <v>0</v>
      </c>
      <c r="M18" s="359">
        <v>0</v>
      </c>
      <c r="N18" s="359">
        <v>0</v>
      </c>
      <c r="O18" s="259">
        <v>42</v>
      </c>
      <c r="P18" s="259">
        <v>0</v>
      </c>
      <c r="Q18" s="259" t="s">
        <v>32</v>
      </c>
    </row>
    <row r="19" spans="2:17" s="9" customFormat="1" ht="15" x14ac:dyDescent="0.4">
      <c r="B19" s="123"/>
      <c r="C19" s="259"/>
      <c r="D19" s="259"/>
      <c r="E19" s="359"/>
      <c r="F19" s="359"/>
      <c r="G19" s="259"/>
      <c r="H19" s="259"/>
      <c r="I19" s="259"/>
      <c r="J19" s="359"/>
      <c r="K19" s="359"/>
      <c r="L19" s="259"/>
      <c r="M19" s="359"/>
      <c r="N19" s="359"/>
      <c r="O19" s="259"/>
      <c r="P19" s="259"/>
      <c r="Q19" s="259"/>
    </row>
    <row r="20" spans="2:17" s="9" customFormat="1" ht="15" x14ac:dyDescent="0.4">
      <c r="B20" s="123" t="s">
        <v>111</v>
      </c>
      <c r="C20" s="259">
        <v>18</v>
      </c>
      <c r="D20" s="259" t="s">
        <v>32</v>
      </c>
      <c r="E20" s="359" t="s">
        <v>32</v>
      </c>
      <c r="F20" s="359">
        <v>1</v>
      </c>
      <c r="G20" s="259" t="s">
        <v>32</v>
      </c>
      <c r="H20" s="259" t="s">
        <v>32</v>
      </c>
      <c r="I20" s="259">
        <v>75</v>
      </c>
      <c r="J20" s="359">
        <v>73</v>
      </c>
      <c r="K20" s="359">
        <v>81</v>
      </c>
      <c r="L20" s="259" t="s">
        <v>32</v>
      </c>
      <c r="M20" s="359">
        <v>0</v>
      </c>
      <c r="N20" s="359" t="s">
        <v>32</v>
      </c>
      <c r="O20" s="259">
        <v>91</v>
      </c>
      <c r="P20" s="259" t="s">
        <v>32</v>
      </c>
      <c r="Q20" s="259" t="s">
        <v>32</v>
      </c>
    </row>
    <row r="21" spans="2:17" s="9" customFormat="1" ht="15" x14ac:dyDescent="0.4">
      <c r="B21" s="123"/>
      <c r="C21" s="259"/>
      <c r="D21" s="259"/>
      <c r="E21" s="359"/>
      <c r="F21" s="359"/>
      <c r="G21" s="259"/>
      <c r="H21" s="259"/>
      <c r="I21" s="259"/>
      <c r="J21" s="359"/>
      <c r="K21" s="359"/>
      <c r="L21" s="259"/>
      <c r="M21" s="359"/>
      <c r="N21" s="359"/>
      <c r="O21" s="259"/>
      <c r="P21" s="259"/>
      <c r="Q21" s="259"/>
    </row>
    <row r="22" spans="2:17" s="9" customFormat="1" ht="17.25" x14ac:dyDescent="0.4">
      <c r="B22" s="123" t="s">
        <v>208</v>
      </c>
      <c r="C22" s="259">
        <v>8</v>
      </c>
      <c r="D22" s="259" t="s">
        <v>32</v>
      </c>
      <c r="E22" s="359" t="s">
        <v>32</v>
      </c>
      <c r="F22" s="359">
        <v>1</v>
      </c>
      <c r="G22" s="259">
        <v>0</v>
      </c>
      <c r="H22" s="259">
        <v>0</v>
      </c>
      <c r="I22" s="259">
        <v>11</v>
      </c>
      <c r="J22" s="359">
        <v>10</v>
      </c>
      <c r="K22" s="359">
        <v>12</v>
      </c>
      <c r="L22" s="259">
        <v>3</v>
      </c>
      <c r="M22" s="359">
        <v>3</v>
      </c>
      <c r="N22" s="359">
        <v>2</v>
      </c>
      <c r="O22" s="259">
        <v>35</v>
      </c>
      <c r="P22" s="259">
        <v>12</v>
      </c>
      <c r="Q22" s="259">
        <v>9</v>
      </c>
    </row>
    <row r="23" spans="2:17" s="9" customFormat="1" ht="15" x14ac:dyDescent="0.4">
      <c r="B23" s="123"/>
      <c r="C23" s="259"/>
      <c r="D23" s="259"/>
      <c r="E23" s="359"/>
      <c r="F23" s="359"/>
      <c r="G23" s="259"/>
      <c r="H23" s="259"/>
      <c r="I23" s="259"/>
      <c r="J23" s="359"/>
      <c r="K23" s="359"/>
      <c r="L23" s="259"/>
      <c r="M23" s="359"/>
      <c r="N23" s="359"/>
      <c r="O23" s="259"/>
      <c r="P23" s="259"/>
      <c r="Q23" s="259"/>
    </row>
    <row r="24" spans="2:17" s="9" customFormat="1" ht="15" x14ac:dyDescent="0.4">
      <c r="B24" s="123" t="s">
        <v>112</v>
      </c>
      <c r="C24" s="259">
        <v>1</v>
      </c>
      <c r="D24" s="259">
        <v>0</v>
      </c>
      <c r="E24" s="359">
        <v>0</v>
      </c>
      <c r="F24" s="359">
        <v>0</v>
      </c>
      <c r="G24" s="259">
        <v>0</v>
      </c>
      <c r="H24" s="259">
        <v>0</v>
      </c>
      <c r="I24" s="259" t="s">
        <v>32</v>
      </c>
      <c r="J24" s="359" t="s">
        <v>32</v>
      </c>
      <c r="K24" s="359">
        <v>1</v>
      </c>
      <c r="L24" s="259">
        <v>1</v>
      </c>
      <c r="M24" s="359">
        <v>1</v>
      </c>
      <c r="N24" s="359" t="s">
        <v>32</v>
      </c>
      <c r="O24" s="259">
        <v>7</v>
      </c>
      <c r="P24" s="259" t="s">
        <v>32</v>
      </c>
      <c r="Q24" s="259">
        <v>1</v>
      </c>
    </row>
    <row r="25" spans="2:17" s="9" customFormat="1" ht="17.25" x14ac:dyDescent="0.4">
      <c r="B25" s="123" t="s">
        <v>209</v>
      </c>
      <c r="C25" s="259">
        <v>3</v>
      </c>
      <c r="D25" s="259">
        <v>4</v>
      </c>
      <c r="E25" s="359">
        <v>4</v>
      </c>
      <c r="F25" s="359">
        <v>3</v>
      </c>
      <c r="G25" s="259">
        <v>18</v>
      </c>
      <c r="H25" s="259">
        <v>21</v>
      </c>
      <c r="I25" s="259" t="s">
        <v>32</v>
      </c>
      <c r="J25" s="359" t="s">
        <v>32</v>
      </c>
      <c r="K25" s="359">
        <v>0</v>
      </c>
      <c r="L25" s="259" t="s">
        <v>32</v>
      </c>
      <c r="M25" s="359" t="s">
        <v>32</v>
      </c>
      <c r="N25" s="359">
        <v>0</v>
      </c>
      <c r="O25" s="259">
        <v>0</v>
      </c>
      <c r="P25" s="259">
        <v>0</v>
      </c>
      <c r="Q25" s="259">
        <v>0</v>
      </c>
    </row>
    <row r="26" spans="2:17" s="9" customFormat="1" ht="15" x14ac:dyDescent="0.4">
      <c r="B26" s="123" t="s">
        <v>113</v>
      </c>
      <c r="C26" s="259">
        <v>7</v>
      </c>
      <c r="D26" s="259">
        <v>5</v>
      </c>
      <c r="E26" s="359">
        <v>5</v>
      </c>
      <c r="F26" s="359">
        <v>9</v>
      </c>
      <c r="G26" s="259">
        <v>21</v>
      </c>
      <c r="H26" s="259">
        <v>17</v>
      </c>
      <c r="I26" s="259">
        <v>2</v>
      </c>
      <c r="J26" s="359">
        <v>2</v>
      </c>
      <c r="K26" s="359">
        <v>5</v>
      </c>
      <c r="L26" s="259">
        <v>2</v>
      </c>
      <c r="M26" s="359">
        <v>2</v>
      </c>
      <c r="N26" s="359">
        <v>3</v>
      </c>
      <c r="O26" s="259">
        <v>24</v>
      </c>
      <c r="P26" s="259">
        <v>5</v>
      </c>
      <c r="Q26" s="259">
        <v>8</v>
      </c>
    </row>
    <row r="27" spans="2:17" s="9" customFormat="1" ht="17.25" x14ac:dyDescent="0.4">
      <c r="B27" s="123" t="s">
        <v>210</v>
      </c>
      <c r="C27" s="259">
        <v>11</v>
      </c>
      <c r="D27" s="259">
        <v>7</v>
      </c>
      <c r="E27" s="359">
        <v>7</v>
      </c>
      <c r="F27" s="359">
        <v>11</v>
      </c>
      <c r="G27" s="259">
        <v>23</v>
      </c>
      <c r="H27" s="259">
        <v>22</v>
      </c>
      <c r="I27" s="259">
        <v>6</v>
      </c>
      <c r="J27" s="359">
        <v>5</v>
      </c>
      <c r="K27" s="359">
        <v>10</v>
      </c>
      <c r="L27" s="259">
        <v>5</v>
      </c>
      <c r="M27" s="359">
        <v>5</v>
      </c>
      <c r="N27" s="359">
        <v>5</v>
      </c>
      <c r="O27" s="259">
        <v>35</v>
      </c>
      <c r="P27" s="259">
        <v>10</v>
      </c>
      <c r="Q27" s="259">
        <v>13</v>
      </c>
    </row>
    <row r="28" spans="2:17" s="9" customFormat="1" ht="15" x14ac:dyDescent="0.4">
      <c r="B28" s="123"/>
      <c r="C28" s="259"/>
      <c r="D28" s="259"/>
      <c r="E28" s="359"/>
      <c r="F28" s="359"/>
      <c r="G28" s="259"/>
      <c r="H28" s="259"/>
      <c r="I28" s="259"/>
      <c r="J28" s="359"/>
      <c r="K28" s="359"/>
      <c r="L28" s="259"/>
      <c r="M28" s="359"/>
      <c r="N28" s="359"/>
      <c r="O28" s="259"/>
      <c r="P28" s="259"/>
      <c r="Q28" s="259"/>
    </row>
    <row r="29" spans="2:17" s="9" customFormat="1" ht="17.25" x14ac:dyDescent="0.4">
      <c r="B29" s="123" t="s">
        <v>211</v>
      </c>
      <c r="C29" s="259">
        <v>23</v>
      </c>
      <c r="D29" s="259">
        <v>98</v>
      </c>
      <c r="E29" s="359">
        <v>98</v>
      </c>
      <c r="F29" s="359">
        <v>100</v>
      </c>
      <c r="G29" s="259">
        <v>98</v>
      </c>
      <c r="H29" s="259">
        <v>96</v>
      </c>
      <c r="I29" s="259" t="s">
        <v>32</v>
      </c>
      <c r="J29" s="359" t="s">
        <v>32</v>
      </c>
      <c r="K29" s="359" t="s">
        <v>32</v>
      </c>
      <c r="L29" s="259">
        <v>4</v>
      </c>
      <c r="M29" s="359">
        <v>5</v>
      </c>
      <c r="N29" s="359">
        <v>2</v>
      </c>
      <c r="O29" s="259">
        <v>0</v>
      </c>
      <c r="P29" s="259">
        <v>0</v>
      </c>
      <c r="Q29" s="259">
        <v>0</v>
      </c>
    </row>
    <row r="30" spans="2:17" s="9" customFormat="1" ht="15" x14ac:dyDescent="0.4">
      <c r="B30" s="123" t="s">
        <v>114</v>
      </c>
      <c r="C30" s="259">
        <v>1</v>
      </c>
      <c r="D30" s="259">
        <v>0</v>
      </c>
      <c r="E30" s="359">
        <v>0</v>
      </c>
      <c r="F30" s="359">
        <v>0</v>
      </c>
      <c r="G30" s="259">
        <v>0</v>
      </c>
      <c r="H30" s="259">
        <v>0</v>
      </c>
      <c r="I30" s="259" t="s">
        <v>32</v>
      </c>
      <c r="J30" s="359" t="s">
        <v>32</v>
      </c>
      <c r="K30" s="359">
        <v>1</v>
      </c>
      <c r="L30" s="259">
        <v>1</v>
      </c>
      <c r="M30" s="359">
        <v>1</v>
      </c>
      <c r="N30" s="359" t="s">
        <v>32</v>
      </c>
      <c r="O30" s="259">
        <v>1</v>
      </c>
      <c r="P30" s="259">
        <v>2</v>
      </c>
      <c r="Q30" s="259">
        <v>1</v>
      </c>
    </row>
    <row r="31" spans="2:17" s="9" customFormat="1" ht="15" x14ac:dyDescent="0.4">
      <c r="B31" s="123" t="s">
        <v>115</v>
      </c>
      <c r="C31" s="259">
        <v>4</v>
      </c>
      <c r="D31" s="259">
        <v>1</v>
      </c>
      <c r="E31" s="359">
        <v>1</v>
      </c>
      <c r="F31" s="359">
        <v>2</v>
      </c>
      <c r="G31" s="259">
        <v>0</v>
      </c>
      <c r="H31" s="259">
        <v>0</v>
      </c>
      <c r="I31" s="259">
        <v>2</v>
      </c>
      <c r="J31" s="359">
        <v>2</v>
      </c>
      <c r="K31" s="359">
        <v>2</v>
      </c>
      <c r="L31" s="259">
        <v>5</v>
      </c>
      <c r="M31" s="359">
        <v>4</v>
      </c>
      <c r="N31" s="359">
        <v>5</v>
      </c>
      <c r="O31" s="259">
        <v>4</v>
      </c>
      <c r="P31" s="259">
        <v>7</v>
      </c>
      <c r="Q31" s="259">
        <v>8</v>
      </c>
    </row>
    <row r="32" spans="2:17" s="9" customFormat="1" ht="15" x14ac:dyDescent="0.4">
      <c r="B32" s="123"/>
      <c r="C32" s="259"/>
      <c r="D32" s="259"/>
      <c r="E32" s="359"/>
      <c r="F32" s="359"/>
      <c r="G32" s="259"/>
      <c r="H32" s="259"/>
      <c r="I32" s="259"/>
      <c r="J32" s="359"/>
      <c r="K32" s="359"/>
      <c r="L32" s="259"/>
      <c r="M32" s="359"/>
      <c r="N32" s="359"/>
      <c r="O32" s="259"/>
      <c r="P32" s="259"/>
      <c r="Q32" s="259"/>
    </row>
    <row r="33" spans="2:17" s="9" customFormat="1" ht="15" x14ac:dyDescent="0.4">
      <c r="B33" s="123" t="s">
        <v>116</v>
      </c>
      <c r="C33" s="259">
        <v>2</v>
      </c>
      <c r="D33" s="259">
        <v>7</v>
      </c>
      <c r="E33" s="359">
        <v>7</v>
      </c>
      <c r="F33" s="359">
        <v>6</v>
      </c>
      <c r="G33" s="259">
        <v>5</v>
      </c>
      <c r="H33" s="259">
        <v>15</v>
      </c>
      <c r="I33" s="259">
        <v>0</v>
      </c>
      <c r="J33" s="359">
        <v>0</v>
      </c>
      <c r="K33" s="359">
        <v>0</v>
      </c>
      <c r="L33" s="259" t="s">
        <v>32</v>
      </c>
      <c r="M33" s="359" t="s">
        <v>32</v>
      </c>
      <c r="N33" s="359" t="s">
        <v>32</v>
      </c>
      <c r="O33" s="259">
        <v>0</v>
      </c>
      <c r="P33" s="259">
        <v>0</v>
      </c>
      <c r="Q33" s="259">
        <v>0</v>
      </c>
    </row>
    <row r="34" spans="2:17" s="9" customFormat="1" ht="15" x14ac:dyDescent="0.4">
      <c r="B34" s="123" t="s">
        <v>117</v>
      </c>
      <c r="C34" s="259">
        <v>2</v>
      </c>
      <c r="D34" s="259">
        <v>1</v>
      </c>
      <c r="E34" s="359">
        <v>1</v>
      </c>
      <c r="F34" s="359">
        <v>5</v>
      </c>
      <c r="G34" s="259">
        <v>0</v>
      </c>
      <c r="H34" s="259">
        <v>0</v>
      </c>
      <c r="I34" s="259">
        <v>4</v>
      </c>
      <c r="J34" s="359">
        <v>4</v>
      </c>
      <c r="K34" s="359">
        <v>3</v>
      </c>
      <c r="L34" s="259">
        <v>3</v>
      </c>
      <c r="M34" s="359">
        <v>3</v>
      </c>
      <c r="N34" s="359">
        <v>2</v>
      </c>
      <c r="O34" s="259">
        <v>5</v>
      </c>
      <c r="P34" s="259">
        <v>1</v>
      </c>
      <c r="Q34" s="259">
        <v>2</v>
      </c>
    </row>
    <row r="35" spans="2:17" s="9" customFormat="1" ht="15" x14ac:dyDescent="0.4">
      <c r="B35" s="128" t="s">
        <v>118</v>
      </c>
      <c r="C35" s="259">
        <v>2</v>
      </c>
      <c r="D35" s="259">
        <v>4</v>
      </c>
      <c r="E35" s="359">
        <v>4</v>
      </c>
      <c r="F35" s="359">
        <v>5</v>
      </c>
      <c r="G35" s="259">
        <v>4</v>
      </c>
      <c r="H35" s="259">
        <v>4</v>
      </c>
      <c r="I35" s="259">
        <v>2</v>
      </c>
      <c r="J35" s="359">
        <v>2</v>
      </c>
      <c r="K35" s="359">
        <v>2</v>
      </c>
      <c r="L35" s="259" t="s">
        <v>32</v>
      </c>
      <c r="M35" s="359">
        <v>1</v>
      </c>
      <c r="N35" s="359" t="s">
        <v>32</v>
      </c>
      <c r="O35" s="259">
        <v>7</v>
      </c>
      <c r="P35" s="259">
        <v>1</v>
      </c>
      <c r="Q35" s="259">
        <v>1</v>
      </c>
    </row>
    <row r="36" spans="2:17" s="9" customFormat="1" ht="30" x14ac:dyDescent="0.4">
      <c r="B36" s="128" t="s">
        <v>119</v>
      </c>
      <c r="C36" s="259">
        <v>2</v>
      </c>
      <c r="D36" s="259">
        <v>4</v>
      </c>
      <c r="E36" s="359">
        <v>4</v>
      </c>
      <c r="F36" s="359">
        <v>6</v>
      </c>
      <c r="G36" s="259">
        <v>5</v>
      </c>
      <c r="H36" s="259">
        <v>3</v>
      </c>
      <c r="I36" s="259">
        <v>1</v>
      </c>
      <c r="J36" s="359">
        <v>1</v>
      </c>
      <c r="K36" s="359">
        <v>1</v>
      </c>
      <c r="L36" s="259">
        <v>1</v>
      </c>
      <c r="M36" s="359">
        <v>1</v>
      </c>
      <c r="N36" s="359">
        <v>1</v>
      </c>
      <c r="O36" s="259">
        <v>4</v>
      </c>
      <c r="P36" s="259">
        <v>1</v>
      </c>
      <c r="Q36" s="259">
        <v>1</v>
      </c>
    </row>
    <row r="37" spans="2:17" s="9" customFormat="1" ht="30" x14ac:dyDescent="0.4">
      <c r="B37" s="128" t="s">
        <v>120</v>
      </c>
      <c r="C37" s="259">
        <v>6</v>
      </c>
      <c r="D37" s="259">
        <v>3</v>
      </c>
      <c r="E37" s="359">
        <v>3</v>
      </c>
      <c r="F37" s="359">
        <v>7</v>
      </c>
      <c r="G37" s="259">
        <v>4</v>
      </c>
      <c r="H37" s="259">
        <v>3</v>
      </c>
      <c r="I37" s="259">
        <v>4</v>
      </c>
      <c r="J37" s="359">
        <v>4</v>
      </c>
      <c r="K37" s="359">
        <v>3</v>
      </c>
      <c r="L37" s="259">
        <v>7</v>
      </c>
      <c r="M37" s="359">
        <v>9</v>
      </c>
      <c r="N37" s="359">
        <v>5</v>
      </c>
      <c r="O37" s="259">
        <v>6</v>
      </c>
      <c r="P37" s="259">
        <v>8</v>
      </c>
      <c r="Q37" s="259">
        <v>9</v>
      </c>
    </row>
    <row r="38" spans="2:17" s="9" customFormat="1" ht="30" x14ac:dyDescent="0.4">
      <c r="B38" s="128" t="s">
        <v>121</v>
      </c>
      <c r="C38" s="259">
        <v>5</v>
      </c>
      <c r="D38" s="259">
        <v>3</v>
      </c>
      <c r="E38" s="359">
        <v>3</v>
      </c>
      <c r="F38" s="359">
        <v>8</v>
      </c>
      <c r="G38" s="259">
        <v>4</v>
      </c>
      <c r="H38" s="259">
        <v>2</v>
      </c>
      <c r="I38" s="259">
        <v>3</v>
      </c>
      <c r="J38" s="359">
        <v>4</v>
      </c>
      <c r="K38" s="359">
        <v>2</v>
      </c>
      <c r="L38" s="259">
        <v>6</v>
      </c>
      <c r="M38" s="359">
        <v>7</v>
      </c>
      <c r="N38" s="359">
        <v>4</v>
      </c>
      <c r="O38" s="259">
        <v>4</v>
      </c>
      <c r="P38" s="259">
        <v>7</v>
      </c>
      <c r="Q38" s="259">
        <v>7</v>
      </c>
    </row>
    <row r="39" spans="2:17" s="123" customFormat="1" ht="15" x14ac:dyDescent="0.45">
      <c r="C39" s="253"/>
      <c r="D39" s="253"/>
      <c r="E39" s="65"/>
      <c r="F39" s="65"/>
      <c r="G39" s="253"/>
      <c r="H39" s="253"/>
      <c r="I39" s="253"/>
      <c r="J39" s="65"/>
      <c r="K39" s="65"/>
      <c r="L39" s="253"/>
      <c r="M39" s="65"/>
      <c r="N39" s="65"/>
      <c r="O39" s="253"/>
      <c r="P39" s="253"/>
      <c r="Q39" s="253"/>
    </row>
    <row r="40" spans="2:17" s="9" customFormat="1" ht="15" x14ac:dyDescent="0.4">
      <c r="B40" s="180" t="s">
        <v>68</v>
      </c>
      <c r="C40" s="260">
        <v>11464</v>
      </c>
      <c r="D40" s="260">
        <v>2038</v>
      </c>
      <c r="E40" s="389">
        <v>1926</v>
      </c>
      <c r="F40" s="389">
        <v>112</v>
      </c>
      <c r="G40" s="260">
        <v>656</v>
      </c>
      <c r="H40" s="260">
        <v>1165</v>
      </c>
      <c r="I40" s="260">
        <v>1669</v>
      </c>
      <c r="J40" s="389">
        <v>1378</v>
      </c>
      <c r="K40" s="389">
        <v>291</v>
      </c>
      <c r="L40" s="260">
        <v>2143</v>
      </c>
      <c r="M40" s="389">
        <v>1587</v>
      </c>
      <c r="N40" s="389">
        <v>556</v>
      </c>
      <c r="O40" s="260">
        <v>566</v>
      </c>
      <c r="P40" s="260">
        <v>1577</v>
      </c>
      <c r="Q40" s="260">
        <v>1650</v>
      </c>
    </row>
    <row r="41" spans="2:17" s="9" customFormat="1" ht="15" x14ac:dyDescent="0.4">
      <c r="B41" s="130"/>
      <c r="C41" s="351"/>
      <c r="D41" s="351"/>
      <c r="E41" s="36"/>
      <c r="F41" s="36"/>
      <c r="G41" s="351"/>
      <c r="H41" s="351"/>
      <c r="I41" s="351"/>
      <c r="J41" s="36"/>
      <c r="K41" s="36"/>
      <c r="L41" s="351"/>
      <c r="M41" s="36"/>
      <c r="N41" s="36"/>
      <c r="O41" s="351"/>
      <c r="P41" s="351"/>
      <c r="Q41" s="351"/>
    </row>
    <row r="42" spans="2:17" s="9" customFormat="1" ht="17.25" x14ac:dyDescent="0.4">
      <c r="B42" s="275" t="s">
        <v>240</v>
      </c>
      <c r="C42" s="351"/>
      <c r="D42" s="351"/>
      <c r="E42" s="36"/>
      <c r="F42" s="36"/>
      <c r="G42" s="351"/>
      <c r="H42" s="351"/>
      <c r="I42" s="351"/>
      <c r="J42" s="36"/>
      <c r="K42" s="36"/>
      <c r="L42" s="351"/>
      <c r="M42" s="36"/>
      <c r="N42" s="36"/>
      <c r="O42" s="351"/>
      <c r="P42" s="351"/>
      <c r="Q42" s="351"/>
    </row>
    <row r="43" spans="2:17" s="9" customFormat="1" ht="15" x14ac:dyDescent="0.4">
      <c r="B43" s="275" t="s">
        <v>241</v>
      </c>
      <c r="C43" s="351"/>
      <c r="D43" s="351"/>
      <c r="E43" s="36"/>
      <c r="F43" s="36"/>
      <c r="G43" s="351"/>
      <c r="H43" s="351"/>
      <c r="I43" s="351"/>
      <c r="J43" s="36"/>
      <c r="K43" s="36"/>
      <c r="L43" s="351"/>
      <c r="M43" s="36"/>
      <c r="N43" s="36"/>
      <c r="O43" s="351"/>
      <c r="P43" s="351"/>
      <c r="Q43" s="351"/>
    </row>
    <row r="44" spans="2:17" s="9" customFormat="1" ht="17.25" x14ac:dyDescent="0.4">
      <c r="B44" s="272" t="s">
        <v>242</v>
      </c>
      <c r="C44" s="351"/>
      <c r="D44" s="351"/>
      <c r="E44" s="36"/>
      <c r="F44" s="36"/>
      <c r="G44" s="351"/>
      <c r="H44" s="351"/>
      <c r="I44" s="351"/>
      <c r="J44" s="36"/>
      <c r="K44" s="36"/>
      <c r="L44" s="351"/>
      <c r="M44" s="36"/>
      <c r="N44" s="36"/>
      <c r="O44" s="351"/>
      <c r="P44" s="351"/>
      <c r="Q44" s="351"/>
    </row>
    <row r="45" spans="2:17" s="9" customFormat="1" ht="15" x14ac:dyDescent="0.4">
      <c r="B45" s="274" t="s">
        <v>243</v>
      </c>
      <c r="C45" s="351"/>
      <c r="D45" s="351"/>
      <c r="E45" s="36"/>
      <c r="F45" s="36"/>
      <c r="G45" s="351"/>
      <c r="H45" s="351"/>
      <c r="I45" s="351"/>
      <c r="J45" s="36"/>
      <c r="K45" s="36"/>
      <c r="L45" s="351"/>
      <c r="M45" s="36"/>
      <c r="N45" s="36"/>
      <c r="O45" s="351"/>
      <c r="P45" s="351"/>
      <c r="Q45" s="351"/>
    </row>
    <row r="46" spans="2:17" s="9" customFormat="1" ht="17.25" x14ac:dyDescent="0.4">
      <c r="B46" s="9" t="s">
        <v>375</v>
      </c>
      <c r="C46" s="346"/>
      <c r="D46" s="346"/>
      <c r="E46" s="390"/>
      <c r="F46" s="390"/>
      <c r="G46" s="346"/>
      <c r="H46" s="346"/>
      <c r="I46" s="346"/>
      <c r="J46" s="390"/>
      <c r="K46" s="390"/>
      <c r="L46" s="346"/>
      <c r="M46" s="390"/>
      <c r="N46" s="390"/>
      <c r="O46" s="346"/>
      <c r="P46" s="346"/>
      <c r="Q46" s="346"/>
    </row>
    <row r="47" spans="2:17" s="9" customFormat="1" ht="15" x14ac:dyDescent="0.4">
      <c r="B47" s="253" t="s">
        <v>244</v>
      </c>
      <c r="C47" s="352"/>
      <c r="D47" s="352"/>
      <c r="E47" s="391"/>
      <c r="F47" s="391"/>
      <c r="G47" s="352"/>
      <c r="H47" s="352"/>
      <c r="I47" s="352"/>
      <c r="J47" s="391"/>
      <c r="K47" s="391"/>
      <c r="L47" s="352"/>
      <c r="M47" s="391"/>
      <c r="N47" s="391"/>
      <c r="O47" s="352"/>
      <c r="P47" s="352"/>
      <c r="Q47" s="352"/>
    </row>
    <row r="48" spans="2:17" s="9" customFormat="1" ht="17.25" x14ac:dyDescent="0.4">
      <c r="B48" s="375" t="s">
        <v>239</v>
      </c>
      <c r="C48" s="273"/>
      <c r="D48" s="273"/>
      <c r="E48" s="73"/>
      <c r="F48" s="73"/>
      <c r="G48" s="273"/>
      <c r="H48" s="273"/>
      <c r="I48" s="273"/>
      <c r="J48" s="73"/>
      <c r="K48" s="73"/>
      <c r="L48" s="273"/>
      <c r="M48" s="73"/>
      <c r="N48" s="73"/>
      <c r="O48" s="273"/>
      <c r="P48" s="273"/>
      <c r="Q48" s="273"/>
    </row>
    <row r="49" spans="2:17" s="9" customFormat="1" ht="17.25" x14ac:dyDescent="0.4">
      <c r="B49" s="272" t="s">
        <v>237</v>
      </c>
      <c r="C49" s="345"/>
      <c r="D49" s="345"/>
      <c r="E49" s="392"/>
      <c r="F49" s="392"/>
      <c r="G49" s="345"/>
      <c r="H49" s="345"/>
      <c r="I49" s="345"/>
      <c r="J49" s="392"/>
      <c r="K49" s="392"/>
      <c r="L49" s="345"/>
      <c r="M49" s="392"/>
      <c r="N49" s="392"/>
      <c r="O49" s="345"/>
      <c r="P49" s="345"/>
      <c r="Q49" s="345"/>
    </row>
    <row r="50" spans="2:17" s="9" customFormat="1" ht="17.25" x14ac:dyDescent="0.4">
      <c r="B50" s="374" t="s">
        <v>376</v>
      </c>
      <c r="C50" s="346"/>
      <c r="D50" s="346"/>
      <c r="E50" s="390"/>
      <c r="F50" s="390"/>
      <c r="G50" s="346"/>
      <c r="H50" s="346"/>
      <c r="I50" s="346"/>
      <c r="J50" s="390"/>
      <c r="K50" s="390"/>
      <c r="L50" s="346"/>
      <c r="M50" s="390"/>
      <c r="N50" s="390"/>
      <c r="O50" s="346"/>
      <c r="P50" s="346"/>
      <c r="Q50" s="346"/>
    </row>
    <row r="51" spans="2:17" s="9" customFormat="1" ht="15" x14ac:dyDescent="0.4">
      <c r="B51" s="9" t="s">
        <v>359</v>
      </c>
      <c r="C51" s="346"/>
      <c r="D51" s="346"/>
      <c r="E51" s="390"/>
      <c r="F51" s="390"/>
      <c r="G51" s="345"/>
      <c r="H51" s="345"/>
      <c r="I51" s="346"/>
      <c r="J51" s="390"/>
      <c r="K51" s="390"/>
      <c r="L51" s="346"/>
      <c r="M51" s="390"/>
      <c r="N51" s="390"/>
      <c r="O51" s="346"/>
      <c r="P51" s="346"/>
      <c r="Q51" s="346"/>
    </row>
  </sheetData>
  <hyperlinks>
    <hyperlink ref="B2" location="Contents!A1" display="Back to Contents" xr:uid="{00000000-0004-0000-0A00-000000000000}"/>
  </hyperlinks>
  <pageMargins left="0.70866141732283472" right="0.70866141732283472" top="0.74803149606299213" bottom="0.74803149606299213" header="0.31496062992125984" footer="0.31496062992125984"/>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2:N59"/>
  <sheetViews>
    <sheetView zoomScale="68" zoomScaleNormal="68" workbookViewId="0"/>
  </sheetViews>
  <sheetFormatPr defaultColWidth="9.19921875" defaultRowHeight="12.75" x14ac:dyDescent="0.45"/>
  <cols>
    <col min="1" max="1" width="2.19921875" style="61" customWidth="1"/>
    <col min="2" max="2" width="42.73046875" style="61" customWidth="1"/>
    <col min="3" max="3" width="11.53125" style="61" customWidth="1"/>
    <col min="4" max="4" width="14.796875" style="61" customWidth="1"/>
    <col min="5" max="5" width="16.19921875" style="61" customWidth="1"/>
    <col min="6" max="6" width="14" style="61" customWidth="1"/>
    <col min="7" max="7" width="13" style="61" customWidth="1"/>
    <col min="8" max="8" width="13.53125" style="61" customWidth="1"/>
    <col min="9" max="9" width="14.796875" style="61" customWidth="1"/>
    <col min="10" max="10" width="13.796875" style="61" customWidth="1"/>
    <col min="11" max="11" width="14.53125" style="61" customWidth="1"/>
    <col min="12" max="12" width="15.46484375" style="61" customWidth="1"/>
    <col min="13" max="13" width="13.46484375" style="61" customWidth="1"/>
    <col min="14" max="16384" width="9.19921875" style="61"/>
  </cols>
  <sheetData>
    <row r="2" spans="1:14" s="56" customFormat="1" ht="15" x14ac:dyDescent="0.35">
      <c r="B2" s="383" t="s">
        <v>26</v>
      </c>
      <c r="C2" s="61"/>
      <c r="D2" s="61"/>
      <c r="E2" s="61"/>
      <c r="F2" s="61"/>
      <c r="G2" s="61"/>
      <c r="H2" s="61"/>
      <c r="I2" s="61"/>
      <c r="J2" s="61"/>
      <c r="K2" s="61"/>
      <c r="L2" s="61"/>
      <c r="M2" s="61"/>
    </row>
    <row r="4" spans="1:14" s="56" customFormat="1" ht="16.899999999999999" x14ac:dyDescent="0.35">
      <c r="B4" s="6" t="s">
        <v>400</v>
      </c>
      <c r="C4" s="6"/>
      <c r="D4" s="6"/>
      <c r="E4" s="6"/>
      <c r="F4" s="6"/>
      <c r="G4" s="12"/>
      <c r="H4" s="12"/>
      <c r="I4" s="12"/>
      <c r="J4" s="12"/>
      <c r="K4" s="12"/>
      <c r="L4" s="12"/>
      <c r="M4" s="12"/>
    </row>
    <row r="5" spans="1:14" s="56" customFormat="1" ht="15" x14ac:dyDescent="0.35">
      <c r="A5" s="61"/>
      <c r="B5" s="123"/>
      <c r="C5" s="123"/>
      <c r="D5" s="123"/>
      <c r="E5" s="123"/>
      <c r="F5" s="123"/>
      <c r="G5" s="123"/>
      <c r="H5" s="123"/>
      <c r="I5" s="123"/>
      <c r="J5" s="123"/>
      <c r="K5" s="123"/>
      <c r="L5" s="123"/>
      <c r="M5" s="124" t="s">
        <v>104</v>
      </c>
    </row>
    <row r="6" spans="1:14" s="56" customFormat="1" ht="12.75" customHeight="1" x14ac:dyDescent="0.35">
      <c r="A6" s="61"/>
      <c r="B6" s="125"/>
      <c r="C6" s="125"/>
      <c r="D6" s="125"/>
      <c r="E6" s="125"/>
      <c r="F6" s="125"/>
      <c r="G6" s="125"/>
      <c r="H6" s="125"/>
      <c r="I6" s="125"/>
      <c r="J6" s="125"/>
      <c r="K6" s="125"/>
      <c r="L6" s="125"/>
      <c r="M6" s="125"/>
    </row>
    <row r="7" spans="1:14" s="56" customFormat="1" ht="15" x14ac:dyDescent="0.35">
      <c r="B7" s="123"/>
      <c r="C7" s="177"/>
      <c r="E7" s="177"/>
      <c r="F7" s="177"/>
      <c r="G7" s="177"/>
      <c r="H7" s="335" t="s">
        <v>135</v>
      </c>
      <c r="J7" s="177"/>
      <c r="K7" s="177"/>
      <c r="L7" s="177"/>
      <c r="M7" s="177"/>
    </row>
    <row r="8" spans="1:14" s="59" customFormat="1" ht="47.25" x14ac:dyDescent="0.4">
      <c r="B8" s="126" t="s">
        <v>105</v>
      </c>
      <c r="C8" s="178" t="s">
        <v>123</v>
      </c>
      <c r="D8" s="111" t="s">
        <v>196</v>
      </c>
      <c r="E8" s="111" t="s">
        <v>197</v>
      </c>
      <c r="F8" s="111" t="s">
        <v>136</v>
      </c>
      <c r="G8" s="111" t="s">
        <v>71</v>
      </c>
      <c r="H8" s="111" t="s">
        <v>72</v>
      </c>
      <c r="I8" s="111" t="s">
        <v>73</v>
      </c>
      <c r="J8" s="111" t="s">
        <v>74</v>
      </c>
      <c r="K8" s="111" t="s">
        <v>75</v>
      </c>
      <c r="L8" s="111" t="s">
        <v>198</v>
      </c>
      <c r="M8" s="111" t="s">
        <v>199</v>
      </c>
    </row>
    <row r="9" spans="1:14" s="56" customFormat="1" ht="15" x14ac:dyDescent="0.35">
      <c r="B9" s="123"/>
      <c r="C9" s="128"/>
      <c r="D9" s="128"/>
      <c r="E9" s="128"/>
      <c r="F9" s="128"/>
      <c r="G9" s="128"/>
      <c r="H9" s="128"/>
      <c r="I9" s="128"/>
      <c r="J9" s="179"/>
      <c r="K9" s="128"/>
      <c r="L9" s="128"/>
      <c r="M9" s="128"/>
    </row>
    <row r="10" spans="1:14" s="56" customFormat="1" ht="15" x14ac:dyDescent="0.4">
      <c r="B10" s="130" t="s">
        <v>106</v>
      </c>
      <c r="C10" s="131">
        <v>51</v>
      </c>
      <c r="D10" s="131">
        <v>53</v>
      </c>
      <c r="E10" s="131">
        <v>37</v>
      </c>
      <c r="F10" s="131">
        <v>42</v>
      </c>
      <c r="G10" s="131">
        <v>39</v>
      </c>
      <c r="H10" s="131">
        <v>48</v>
      </c>
      <c r="I10" s="131">
        <v>52</v>
      </c>
      <c r="J10" s="131">
        <v>25</v>
      </c>
      <c r="K10" s="131">
        <v>39</v>
      </c>
      <c r="L10" s="131">
        <v>51</v>
      </c>
      <c r="M10" s="131">
        <v>38</v>
      </c>
      <c r="N10" s="130"/>
    </row>
    <row r="11" spans="1:14" s="56" customFormat="1" ht="15" x14ac:dyDescent="0.35">
      <c r="B11" s="63" t="s">
        <v>107</v>
      </c>
      <c r="C11" s="19">
        <v>51</v>
      </c>
      <c r="D11" s="19">
        <v>52</v>
      </c>
      <c r="E11" s="19">
        <v>37</v>
      </c>
      <c r="F11" s="19">
        <v>41</v>
      </c>
      <c r="G11" s="19">
        <v>38</v>
      </c>
      <c r="H11" s="19">
        <v>47</v>
      </c>
      <c r="I11" s="19">
        <v>51</v>
      </c>
      <c r="J11" s="19">
        <v>25</v>
      </c>
      <c r="K11" s="19">
        <v>38</v>
      </c>
      <c r="L11" s="19">
        <v>51</v>
      </c>
      <c r="M11" s="19">
        <v>38</v>
      </c>
      <c r="N11" s="134"/>
    </row>
    <row r="12" spans="1:14" s="56" customFormat="1" ht="15" x14ac:dyDescent="0.35">
      <c r="B12" s="63" t="s">
        <v>108</v>
      </c>
      <c r="C12" s="19">
        <v>6</v>
      </c>
      <c r="D12" s="19">
        <v>5</v>
      </c>
      <c r="E12" s="19">
        <v>11</v>
      </c>
      <c r="F12" s="19">
        <v>11</v>
      </c>
      <c r="G12" s="19">
        <v>6</v>
      </c>
      <c r="H12" s="19">
        <v>17</v>
      </c>
      <c r="I12" s="19">
        <v>18</v>
      </c>
      <c r="J12" s="19">
        <v>4</v>
      </c>
      <c r="K12" s="19">
        <v>9</v>
      </c>
      <c r="L12" s="19">
        <v>11</v>
      </c>
      <c r="M12" s="19">
        <v>8</v>
      </c>
      <c r="N12" s="134"/>
    </row>
    <row r="13" spans="1:14" s="56" customFormat="1" ht="15" x14ac:dyDescent="0.4">
      <c r="B13" s="134"/>
      <c r="C13" s="138"/>
      <c r="D13" s="138"/>
      <c r="E13" s="138"/>
      <c r="F13" s="138"/>
      <c r="G13" s="138"/>
      <c r="H13" s="138"/>
      <c r="I13" s="138"/>
      <c r="J13" s="138"/>
      <c r="K13" s="138"/>
      <c r="L13" s="138"/>
      <c r="M13" s="138"/>
      <c r="N13" s="134"/>
    </row>
    <row r="14" spans="1:14" s="56" customFormat="1" ht="15" x14ac:dyDescent="0.4">
      <c r="B14" s="130" t="s">
        <v>181</v>
      </c>
      <c r="C14" s="131">
        <v>16</v>
      </c>
      <c r="D14" s="131">
        <v>15</v>
      </c>
      <c r="E14" s="131">
        <v>17</v>
      </c>
      <c r="F14" s="131">
        <v>14</v>
      </c>
      <c r="G14" s="131">
        <v>8</v>
      </c>
      <c r="H14" s="131">
        <v>18</v>
      </c>
      <c r="I14" s="131">
        <v>24</v>
      </c>
      <c r="J14" s="131">
        <v>8</v>
      </c>
      <c r="K14" s="131">
        <v>15</v>
      </c>
      <c r="L14" s="131">
        <v>24</v>
      </c>
      <c r="M14" s="131">
        <v>18</v>
      </c>
      <c r="N14" s="130"/>
    </row>
    <row r="15" spans="1:14" s="56" customFormat="1" ht="16.899999999999999" x14ac:dyDescent="0.4">
      <c r="B15" s="130" t="s">
        <v>200</v>
      </c>
      <c r="C15" s="131">
        <v>48</v>
      </c>
      <c r="D15" s="131">
        <v>50</v>
      </c>
      <c r="E15" s="131">
        <v>33</v>
      </c>
      <c r="F15" s="131">
        <v>39</v>
      </c>
      <c r="G15" s="131">
        <v>37</v>
      </c>
      <c r="H15" s="131">
        <v>44</v>
      </c>
      <c r="I15" s="131">
        <v>48</v>
      </c>
      <c r="J15" s="131">
        <v>23</v>
      </c>
      <c r="K15" s="131">
        <v>34</v>
      </c>
      <c r="L15" s="131">
        <v>44</v>
      </c>
      <c r="M15" s="131">
        <v>35</v>
      </c>
      <c r="N15" s="130"/>
    </row>
    <row r="16" spans="1:14" s="56" customFormat="1" ht="15" x14ac:dyDescent="0.4">
      <c r="B16" s="130"/>
      <c r="C16" s="138"/>
      <c r="D16" s="138"/>
      <c r="E16" s="138"/>
      <c r="F16" s="138"/>
      <c r="G16" s="138"/>
      <c r="H16" s="138"/>
      <c r="I16" s="138"/>
      <c r="J16" s="138"/>
      <c r="K16" s="138"/>
      <c r="L16" s="138"/>
      <c r="M16" s="138"/>
      <c r="N16" s="130"/>
    </row>
    <row r="17" spans="2:14" s="56" customFormat="1" ht="15" x14ac:dyDescent="0.4">
      <c r="B17" s="123" t="s">
        <v>109</v>
      </c>
      <c r="C17" s="138">
        <v>3</v>
      </c>
      <c r="D17" s="138">
        <v>2</v>
      </c>
      <c r="E17" s="138">
        <v>6</v>
      </c>
      <c r="F17" s="138">
        <v>7</v>
      </c>
      <c r="G17" s="138">
        <v>4</v>
      </c>
      <c r="H17" s="138">
        <v>10</v>
      </c>
      <c r="I17" s="138">
        <v>12</v>
      </c>
      <c r="J17" s="138">
        <v>2</v>
      </c>
      <c r="K17" s="138">
        <v>6</v>
      </c>
      <c r="L17" s="138">
        <v>7</v>
      </c>
      <c r="M17" s="138">
        <v>5</v>
      </c>
      <c r="N17" s="123"/>
    </row>
    <row r="18" spans="2:14" s="56" customFormat="1" ht="15" x14ac:dyDescent="0.4">
      <c r="B18" s="123" t="s">
        <v>110</v>
      </c>
      <c r="C18" s="138">
        <v>5</v>
      </c>
      <c r="D18" s="138">
        <v>5</v>
      </c>
      <c r="E18" s="138">
        <v>10</v>
      </c>
      <c r="F18" s="138">
        <v>10</v>
      </c>
      <c r="G18" s="138">
        <v>6</v>
      </c>
      <c r="H18" s="138">
        <v>16</v>
      </c>
      <c r="I18" s="138">
        <v>17</v>
      </c>
      <c r="J18" s="138">
        <v>4</v>
      </c>
      <c r="K18" s="138">
        <v>9</v>
      </c>
      <c r="L18" s="138">
        <v>11</v>
      </c>
      <c r="M18" s="138">
        <v>8</v>
      </c>
      <c r="N18" s="123"/>
    </row>
    <row r="19" spans="2:14" s="56" customFormat="1" ht="15" x14ac:dyDescent="0.4">
      <c r="B19" s="123"/>
      <c r="C19" s="138"/>
      <c r="D19" s="138"/>
      <c r="E19" s="138"/>
      <c r="F19" s="138"/>
      <c r="G19" s="138"/>
      <c r="H19" s="138"/>
      <c r="I19" s="138"/>
      <c r="J19" s="138"/>
      <c r="K19" s="138"/>
      <c r="L19" s="138"/>
      <c r="M19" s="138"/>
      <c r="N19" s="123"/>
    </row>
    <row r="20" spans="2:14" s="56" customFormat="1" ht="15" x14ac:dyDescent="0.4">
      <c r="B20" s="123" t="s">
        <v>111</v>
      </c>
      <c r="C20" s="138">
        <v>18</v>
      </c>
      <c r="D20" s="138">
        <v>17</v>
      </c>
      <c r="E20" s="138">
        <v>20</v>
      </c>
      <c r="F20" s="138">
        <v>24</v>
      </c>
      <c r="G20" s="138">
        <v>19</v>
      </c>
      <c r="H20" s="138">
        <v>30</v>
      </c>
      <c r="I20" s="138">
        <v>34</v>
      </c>
      <c r="J20" s="138">
        <v>12</v>
      </c>
      <c r="K20" s="138">
        <v>23</v>
      </c>
      <c r="L20" s="138">
        <v>28</v>
      </c>
      <c r="M20" s="138">
        <v>21</v>
      </c>
      <c r="N20" s="123"/>
    </row>
    <row r="21" spans="2:14" s="56" customFormat="1" ht="15" x14ac:dyDescent="0.4">
      <c r="B21" s="123"/>
      <c r="C21" s="138"/>
      <c r="D21" s="138"/>
      <c r="E21" s="138"/>
      <c r="F21" s="138"/>
      <c r="G21" s="138"/>
      <c r="H21" s="138"/>
      <c r="I21" s="138"/>
      <c r="J21" s="138"/>
      <c r="K21" s="138"/>
      <c r="L21" s="138"/>
      <c r="M21" s="138"/>
      <c r="N21" s="123"/>
    </row>
    <row r="22" spans="2:14" s="56" customFormat="1" ht="17.25" x14ac:dyDescent="0.4">
      <c r="B22" s="123" t="s">
        <v>194</v>
      </c>
      <c r="C22" s="138">
        <v>5</v>
      </c>
      <c r="D22" s="138">
        <v>4</v>
      </c>
      <c r="E22" s="138">
        <v>5</v>
      </c>
      <c r="F22" s="138">
        <v>3</v>
      </c>
      <c r="G22" s="138">
        <v>2</v>
      </c>
      <c r="H22" s="138">
        <v>5</v>
      </c>
      <c r="I22" s="138">
        <v>7</v>
      </c>
      <c r="J22" s="138">
        <v>1</v>
      </c>
      <c r="K22" s="138">
        <v>2</v>
      </c>
      <c r="L22" s="138">
        <v>11</v>
      </c>
      <c r="M22" s="138">
        <v>7</v>
      </c>
      <c r="N22" s="123"/>
    </row>
    <row r="23" spans="2:14" s="56" customFormat="1" ht="15" x14ac:dyDescent="0.4">
      <c r="B23" s="123"/>
      <c r="C23" s="138"/>
      <c r="D23" s="138"/>
      <c r="E23" s="138"/>
      <c r="F23" s="138"/>
      <c r="G23" s="138"/>
      <c r="H23" s="138"/>
      <c r="I23" s="138"/>
      <c r="J23" s="138"/>
      <c r="K23" s="138"/>
      <c r="L23" s="138"/>
      <c r="M23" s="138"/>
      <c r="N23" s="123"/>
    </row>
    <row r="24" spans="2:14" s="56" customFormat="1" ht="15" x14ac:dyDescent="0.4">
      <c r="B24" s="123" t="s">
        <v>112</v>
      </c>
      <c r="C24" s="138">
        <v>1</v>
      </c>
      <c r="D24" s="138">
        <v>1</v>
      </c>
      <c r="E24" s="138">
        <v>2</v>
      </c>
      <c r="F24" s="138">
        <v>1</v>
      </c>
      <c r="G24" s="138" t="s">
        <v>32</v>
      </c>
      <c r="H24" s="138">
        <v>2</v>
      </c>
      <c r="I24" s="138">
        <v>1</v>
      </c>
      <c r="J24" s="138" t="s">
        <v>32</v>
      </c>
      <c r="K24" s="138">
        <v>1</v>
      </c>
      <c r="L24" s="138">
        <v>2</v>
      </c>
      <c r="M24" s="138">
        <v>1</v>
      </c>
      <c r="N24" s="123"/>
    </row>
    <row r="25" spans="2:14" s="56" customFormat="1" ht="17.25" x14ac:dyDescent="0.4">
      <c r="B25" s="123" t="s">
        <v>212</v>
      </c>
      <c r="C25" s="138">
        <v>3</v>
      </c>
      <c r="D25" s="138">
        <v>3</v>
      </c>
      <c r="E25" s="138">
        <v>2</v>
      </c>
      <c r="F25" s="138">
        <v>3</v>
      </c>
      <c r="G25" s="138">
        <v>2</v>
      </c>
      <c r="H25" s="138">
        <v>3</v>
      </c>
      <c r="I25" s="138">
        <v>5</v>
      </c>
      <c r="J25" s="138">
        <v>2</v>
      </c>
      <c r="K25" s="138">
        <v>1</v>
      </c>
      <c r="L25" s="138">
        <v>2</v>
      </c>
      <c r="M25" s="138">
        <v>2</v>
      </c>
      <c r="N25" s="123"/>
    </row>
    <row r="26" spans="2:14" s="56" customFormat="1" ht="15" x14ac:dyDescent="0.4">
      <c r="B26" s="123" t="s">
        <v>113</v>
      </c>
      <c r="C26" s="138">
        <v>9</v>
      </c>
      <c r="D26" s="138">
        <v>8</v>
      </c>
      <c r="E26" s="138">
        <v>11</v>
      </c>
      <c r="F26" s="138">
        <v>7</v>
      </c>
      <c r="G26" s="138">
        <v>4</v>
      </c>
      <c r="H26" s="138">
        <v>9</v>
      </c>
      <c r="I26" s="138">
        <v>14</v>
      </c>
      <c r="J26" s="138">
        <v>5</v>
      </c>
      <c r="K26" s="138">
        <v>10</v>
      </c>
      <c r="L26" s="138">
        <v>14</v>
      </c>
      <c r="M26" s="138">
        <v>11</v>
      </c>
      <c r="N26" s="123"/>
    </row>
    <row r="27" spans="2:14" s="56" customFormat="1" ht="17.25" x14ac:dyDescent="0.4">
      <c r="B27" s="123" t="s">
        <v>213</v>
      </c>
      <c r="C27" s="138">
        <v>11</v>
      </c>
      <c r="D27" s="138">
        <v>11</v>
      </c>
      <c r="E27" s="138">
        <v>13</v>
      </c>
      <c r="F27" s="138">
        <v>9</v>
      </c>
      <c r="G27" s="138">
        <v>6</v>
      </c>
      <c r="H27" s="138">
        <v>12</v>
      </c>
      <c r="I27" s="138">
        <v>15</v>
      </c>
      <c r="J27" s="138">
        <v>6</v>
      </c>
      <c r="K27" s="138">
        <v>11</v>
      </c>
      <c r="L27" s="138">
        <v>18</v>
      </c>
      <c r="M27" s="138">
        <v>14</v>
      </c>
      <c r="N27" s="123"/>
    </row>
    <row r="28" spans="2:14" s="56" customFormat="1" ht="15" x14ac:dyDescent="0.4">
      <c r="B28" s="123"/>
      <c r="C28" s="138"/>
      <c r="D28" s="138"/>
      <c r="E28" s="138"/>
      <c r="F28" s="138"/>
      <c r="G28" s="138"/>
      <c r="H28" s="138"/>
      <c r="I28" s="138"/>
      <c r="J28" s="138"/>
      <c r="K28" s="138"/>
      <c r="L28" s="138"/>
      <c r="M28" s="138"/>
      <c r="N28" s="123"/>
    </row>
    <row r="29" spans="2:14" s="56" customFormat="1" ht="17.25" x14ac:dyDescent="0.4">
      <c r="B29" s="123" t="s">
        <v>214</v>
      </c>
      <c r="C29" s="138">
        <v>24</v>
      </c>
      <c r="D29" s="138">
        <v>26</v>
      </c>
      <c r="E29" s="138">
        <v>7</v>
      </c>
      <c r="F29" s="138">
        <v>10</v>
      </c>
      <c r="G29" s="138">
        <v>14</v>
      </c>
      <c r="H29" s="138">
        <v>7</v>
      </c>
      <c r="I29" s="138">
        <v>7</v>
      </c>
      <c r="J29" s="138">
        <v>8</v>
      </c>
      <c r="K29" s="138">
        <v>6</v>
      </c>
      <c r="L29" s="138">
        <v>9</v>
      </c>
      <c r="M29" s="138">
        <v>8</v>
      </c>
      <c r="N29" s="123"/>
    </row>
    <row r="30" spans="2:14" s="56" customFormat="1" ht="15" x14ac:dyDescent="0.4">
      <c r="B30" s="123" t="s">
        <v>114</v>
      </c>
      <c r="C30" s="138">
        <v>1</v>
      </c>
      <c r="D30" s="138">
        <v>1</v>
      </c>
      <c r="E30" s="138">
        <v>1</v>
      </c>
      <c r="F30" s="138">
        <v>1</v>
      </c>
      <c r="G30" s="138" t="s">
        <v>32</v>
      </c>
      <c r="H30" s="138">
        <v>1</v>
      </c>
      <c r="I30" s="138">
        <v>2</v>
      </c>
      <c r="J30" s="138">
        <v>2</v>
      </c>
      <c r="K30" s="138" t="s">
        <v>32</v>
      </c>
      <c r="L30" s="138">
        <v>1</v>
      </c>
      <c r="M30" s="138">
        <v>1</v>
      </c>
      <c r="N30" s="123"/>
    </row>
    <row r="31" spans="2:14" s="56" customFormat="1" ht="15" x14ac:dyDescent="0.4">
      <c r="B31" s="123" t="s">
        <v>115</v>
      </c>
      <c r="C31" s="138">
        <v>4</v>
      </c>
      <c r="D31" s="138">
        <v>4</v>
      </c>
      <c r="E31" s="138">
        <v>3</v>
      </c>
      <c r="F31" s="138">
        <v>2</v>
      </c>
      <c r="G31" s="138">
        <v>1</v>
      </c>
      <c r="H31" s="138">
        <v>2</v>
      </c>
      <c r="I31" s="138">
        <v>5</v>
      </c>
      <c r="J31" s="138">
        <v>1</v>
      </c>
      <c r="K31" s="138">
        <v>2</v>
      </c>
      <c r="L31" s="138">
        <v>3</v>
      </c>
      <c r="M31" s="138">
        <v>3</v>
      </c>
      <c r="N31" s="123"/>
    </row>
    <row r="32" spans="2:14" s="56" customFormat="1" ht="15" x14ac:dyDescent="0.4">
      <c r="B32" s="123"/>
      <c r="C32" s="138"/>
      <c r="D32" s="138"/>
      <c r="E32" s="138"/>
      <c r="F32" s="138"/>
      <c r="G32" s="138"/>
      <c r="H32" s="138"/>
      <c r="I32" s="138"/>
      <c r="J32" s="138"/>
      <c r="K32" s="138"/>
      <c r="L32" s="138"/>
      <c r="M32" s="138"/>
      <c r="N32" s="123"/>
    </row>
    <row r="33" spans="1:14" s="56" customFormat="1" ht="15" x14ac:dyDescent="0.4">
      <c r="B33" s="123" t="s">
        <v>116</v>
      </c>
      <c r="C33" s="138">
        <v>2</v>
      </c>
      <c r="D33" s="138">
        <v>2</v>
      </c>
      <c r="E33" s="138" t="s">
        <v>32</v>
      </c>
      <c r="F33" s="138">
        <v>1</v>
      </c>
      <c r="G33" s="138">
        <v>1</v>
      </c>
      <c r="H33" s="138" t="s">
        <v>32</v>
      </c>
      <c r="I33" s="138" t="s">
        <v>32</v>
      </c>
      <c r="J33" s="138">
        <v>1</v>
      </c>
      <c r="K33" s="138" t="s">
        <v>32</v>
      </c>
      <c r="L33" s="138">
        <v>1</v>
      </c>
      <c r="M33" s="138" t="s">
        <v>32</v>
      </c>
      <c r="N33" s="123"/>
    </row>
    <row r="34" spans="1:14" s="56" customFormat="1" ht="15" x14ac:dyDescent="0.4">
      <c r="B34" s="123" t="s">
        <v>117</v>
      </c>
      <c r="C34" s="138">
        <v>2</v>
      </c>
      <c r="D34" s="138">
        <v>2</v>
      </c>
      <c r="E34" s="138">
        <v>1</v>
      </c>
      <c r="F34" s="138">
        <v>2</v>
      </c>
      <c r="G34" s="138">
        <v>1</v>
      </c>
      <c r="H34" s="138">
        <v>3</v>
      </c>
      <c r="I34" s="138">
        <v>3</v>
      </c>
      <c r="J34" s="138" t="s">
        <v>32</v>
      </c>
      <c r="K34" s="138">
        <v>1</v>
      </c>
      <c r="L34" s="138">
        <v>2</v>
      </c>
      <c r="M34" s="138">
        <v>1</v>
      </c>
      <c r="N34" s="123"/>
    </row>
    <row r="35" spans="1:14" s="56" customFormat="1" ht="37.5" customHeight="1" x14ac:dyDescent="0.4">
      <c r="B35" s="128" t="s">
        <v>118</v>
      </c>
      <c r="C35" s="138">
        <v>3</v>
      </c>
      <c r="D35" s="138">
        <v>3</v>
      </c>
      <c r="E35" s="138">
        <v>2</v>
      </c>
      <c r="F35" s="138">
        <v>3</v>
      </c>
      <c r="G35" s="138">
        <v>3</v>
      </c>
      <c r="H35" s="138">
        <v>3</v>
      </c>
      <c r="I35" s="138">
        <v>6</v>
      </c>
      <c r="J35" s="138" t="s">
        <v>32</v>
      </c>
      <c r="K35" s="138">
        <v>1</v>
      </c>
      <c r="L35" s="138">
        <v>3</v>
      </c>
      <c r="M35" s="138">
        <v>2</v>
      </c>
      <c r="N35" s="123"/>
    </row>
    <row r="36" spans="1:14" s="56" customFormat="1" ht="33" customHeight="1" x14ac:dyDescent="0.4">
      <c r="B36" s="128" t="s">
        <v>119</v>
      </c>
      <c r="C36" s="138">
        <v>2</v>
      </c>
      <c r="D36" s="138">
        <v>2</v>
      </c>
      <c r="E36" s="138">
        <v>1</v>
      </c>
      <c r="F36" s="138">
        <v>2</v>
      </c>
      <c r="G36" s="138">
        <v>2</v>
      </c>
      <c r="H36" s="138">
        <v>3</v>
      </c>
      <c r="I36" s="138">
        <v>5</v>
      </c>
      <c r="J36" s="138" t="s">
        <v>32</v>
      </c>
      <c r="K36" s="138">
        <v>1</v>
      </c>
      <c r="L36" s="138">
        <v>1</v>
      </c>
      <c r="M36" s="138">
        <v>1</v>
      </c>
      <c r="N36" s="123"/>
    </row>
    <row r="37" spans="1:14" s="56" customFormat="1" ht="33" customHeight="1" x14ac:dyDescent="0.4">
      <c r="B37" s="128" t="s">
        <v>120</v>
      </c>
      <c r="C37" s="138">
        <v>5</v>
      </c>
      <c r="D37" s="138">
        <v>5</v>
      </c>
      <c r="E37" s="138">
        <v>3</v>
      </c>
      <c r="F37" s="138">
        <v>2</v>
      </c>
      <c r="G37" s="138">
        <v>1</v>
      </c>
      <c r="H37" s="138">
        <v>4</v>
      </c>
      <c r="I37" s="138">
        <v>4</v>
      </c>
      <c r="J37" s="138">
        <v>1</v>
      </c>
      <c r="K37" s="138">
        <v>1</v>
      </c>
      <c r="L37" s="138">
        <v>4</v>
      </c>
      <c r="M37" s="138">
        <v>4</v>
      </c>
      <c r="N37" s="123"/>
    </row>
    <row r="38" spans="1:14" s="56" customFormat="1" ht="33.75" customHeight="1" x14ac:dyDescent="0.4">
      <c r="B38" s="128" t="s">
        <v>121</v>
      </c>
      <c r="C38" s="138">
        <v>4</v>
      </c>
      <c r="D38" s="138">
        <v>4</v>
      </c>
      <c r="E38" s="138">
        <v>3</v>
      </c>
      <c r="F38" s="138">
        <v>2</v>
      </c>
      <c r="G38" s="138">
        <v>1</v>
      </c>
      <c r="H38" s="138">
        <v>4</v>
      </c>
      <c r="I38" s="138">
        <v>3</v>
      </c>
      <c r="J38" s="138" t="s">
        <v>32</v>
      </c>
      <c r="K38" s="138">
        <v>1</v>
      </c>
      <c r="L38" s="138">
        <v>2</v>
      </c>
      <c r="M38" s="138">
        <v>2</v>
      </c>
      <c r="N38" s="123"/>
    </row>
    <row r="39" spans="1:14" ht="15" x14ac:dyDescent="0.45">
      <c r="B39" s="123"/>
      <c r="C39" s="123"/>
      <c r="D39" s="123"/>
      <c r="E39" s="123"/>
      <c r="F39" s="123"/>
      <c r="G39" s="123"/>
      <c r="H39" s="123"/>
      <c r="I39" s="123"/>
      <c r="J39" s="123"/>
      <c r="K39" s="123"/>
      <c r="L39" s="123"/>
      <c r="M39" s="123"/>
    </row>
    <row r="40" spans="1:14" s="56" customFormat="1" ht="15" x14ac:dyDescent="0.4">
      <c r="B40" s="181" t="s">
        <v>68</v>
      </c>
      <c r="C40" s="182">
        <v>56616</v>
      </c>
      <c r="D40" s="182">
        <v>50941</v>
      </c>
      <c r="E40" s="182">
        <v>598</v>
      </c>
      <c r="F40" s="182">
        <v>3033</v>
      </c>
      <c r="G40" s="182">
        <v>1209</v>
      </c>
      <c r="H40" s="182">
        <v>827</v>
      </c>
      <c r="I40" s="182">
        <v>333</v>
      </c>
      <c r="J40" s="182">
        <v>243</v>
      </c>
      <c r="K40" s="182">
        <v>421</v>
      </c>
      <c r="L40" s="182">
        <v>1403</v>
      </c>
      <c r="M40" s="182">
        <v>641</v>
      </c>
    </row>
    <row r="41" spans="1:14" s="56" customFormat="1" ht="13.5" x14ac:dyDescent="0.35">
      <c r="B41" s="61"/>
      <c r="C41" s="62"/>
      <c r="D41" s="62"/>
      <c r="E41" s="62"/>
      <c r="F41" s="62"/>
      <c r="G41" s="62"/>
      <c r="H41" s="62"/>
      <c r="I41" s="62"/>
      <c r="J41" s="62"/>
      <c r="K41" s="62"/>
      <c r="L41" s="62"/>
      <c r="M41" s="62"/>
    </row>
    <row r="42" spans="1:14" s="56" customFormat="1" ht="17.25" x14ac:dyDescent="0.35">
      <c r="A42" s="72"/>
      <c r="B42" s="269" t="s">
        <v>225</v>
      </c>
      <c r="C42" s="76"/>
      <c r="D42" s="76"/>
      <c r="E42" s="76"/>
      <c r="F42" s="76"/>
      <c r="G42" s="76"/>
      <c r="H42" s="76"/>
      <c r="I42" s="76"/>
      <c r="J42" s="76"/>
      <c r="K42" s="76"/>
      <c r="L42" s="76"/>
      <c r="M42" s="76"/>
    </row>
    <row r="43" spans="1:14" s="56" customFormat="1" ht="17.25" x14ac:dyDescent="0.35">
      <c r="A43" s="72"/>
      <c r="B43" s="375" t="s">
        <v>248</v>
      </c>
      <c r="C43" s="76"/>
      <c r="D43" s="76"/>
      <c r="E43" s="76"/>
      <c r="F43" s="76"/>
      <c r="G43" s="76"/>
      <c r="H43" s="76"/>
      <c r="I43" s="76"/>
      <c r="J43" s="76"/>
      <c r="K43" s="76"/>
      <c r="L43" s="76"/>
      <c r="M43" s="76"/>
    </row>
    <row r="44" spans="1:14" s="56" customFormat="1" ht="15" x14ac:dyDescent="0.35">
      <c r="A44" s="72"/>
      <c r="B44" s="269" t="s">
        <v>249</v>
      </c>
      <c r="C44" s="76"/>
      <c r="D44" s="76"/>
      <c r="E44" s="76"/>
      <c r="F44" s="76"/>
      <c r="G44" s="76"/>
      <c r="H44" s="76"/>
      <c r="I44" s="76"/>
      <c r="J44" s="76"/>
      <c r="K44" s="76"/>
      <c r="L44" s="76"/>
      <c r="M44" s="76"/>
    </row>
    <row r="45" spans="1:14" s="56" customFormat="1" ht="17.25" x14ac:dyDescent="0.35">
      <c r="A45" s="72"/>
      <c r="B45" s="270" t="s">
        <v>250</v>
      </c>
      <c r="C45" s="44"/>
      <c r="D45" s="44"/>
      <c r="E45" s="44"/>
      <c r="F45" s="44"/>
      <c r="G45" s="44"/>
      <c r="H45" s="44"/>
      <c r="I45" s="44"/>
      <c r="J45" s="44"/>
      <c r="K45" s="44"/>
      <c r="L45" s="44"/>
      <c r="M45" s="44"/>
    </row>
    <row r="46" spans="1:14" s="56" customFormat="1" ht="15" x14ac:dyDescent="0.4">
      <c r="A46" s="72"/>
      <c r="B46" s="271" t="s">
        <v>251</v>
      </c>
      <c r="C46" s="73"/>
      <c r="D46" s="73"/>
      <c r="E46" s="73"/>
      <c r="F46" s="73"/>
      <c r="G46" s="73"/>
      <c r="H46" s="73"/>
      <c r="I46" s="73"/>
      <c r="J46" s="73"/>
      <c r="K46" s="73"/>
      <c r="L46" s="73"/>
      <c r="M46" s="73"/>
    </row>
    <row r="47" spans="1:14" s="56" customFormat="1" ht="17.25" x14ac:dyDescent="0.4">
      <c r="A47" s="72"/>
      <c r="B47" s="269" t="s">
        <v>245</v>
      </c>
      <c r="C47" s="42"/>
      <c r="D47" s="42"/>
      <c r="E47" s="42"/>
      <c r="F47" s="42"/>
      <c r="G47" s="42"/>
      <c r="H47" s="42"/>
      <c r="I47" s="42"/>
      <c r="J47" s="42"/>
      <c r="K47" s="42"/>
      <c r="L47" s="42"/>
      <c r="M47" s="42"/>
    </row>
    <row r="48" spans="1:14" s="56" customFormat="1" ht="17.25" x14ac:dyDescent="0.35">
      <c r="A48" s="72"/>
      <c r="B48" s="269" t="s">
        <v>246</v>
      </c>
      <c r="C48" s="43"/>
      <c r="D48" s="43"/>
      <c r="E48" s="43"/>
      <c r="F48" s="43"/>
      <c r="G48" s="43"/>
      <c r="H48" s="43"/>
      <c r="I48" s="43"/>
      <c r="J48" s="43"/>
      <c r="K48" s="43"/>
      <c r="L48" s="43"/>
      <c r="M48" s="43"/>
    </row>
    <row r="49" spans="1:13" s="56" customFormat="1" ht="17.25" x14ac:dyDescent="0.4">
      <c r="A49" s="72"/>
      <c r="B49" s="9" t="s">
        <v>377</v>
      </c>
      <c r="C49" s="43"/>
      <c r="D49" s="43"/>
      <c r="E49" s="43"/>
      <c r="F49" s="43"/>
      <c r="G49" s="43"/>
      <c r="H49" s="43"/>
      <c r="I49" s="43"/>
      <c r="J49" s="43"/>
      <c r="K49" s="43"/>
      <c r="L49" s="43"/>
      <c r="M49" s="43"/>
    </row>
    <row r="50" spans="1:13" s="56" customFormat="1" ht="15" x14ac:dyDescent="0.35">
      <c r="A50" s="72"/>
      <c r="B50" s="253" t="s">
        <v>252</v>
      </c>
      <c r="C50" s="43"/>
      <c r="D50" s="43"/>
      <c r="E50" s="43"/>
      <c r="F50" s="43"/>
      <c r="G50" s="43"/>
      <c r="H50" s="43"/>
      <c r="I50" s="43"/>
      <c r="J50" s="43"/>
      <c r="K50" s="43"/>
      <c r="L50" s="43"/>
      <c r="M50" s="43"/>
    </row>
    <row r="51" spans="1:13" s="56" customFormat="1" ht="15" x14ac:dyDescent="0.4">
      <c r="A51" s="72"/>
      <c r="B51" s="9" t="s">
        <v>253</v>
      </c>
      <c r="C51" s="43"/>
      <c r="D51" s="43"/>
      <c r="E51" s="43"/>
      <c r="F51" s="43"/>
      <c r="G51" s="43"/>
      <c r="H51" s="43"/>
      <c r="I51" s="43"/>
      <c r="J51" s="43"/>
      <c r="K51" s="43"/>
      <c r="L51" s="43"/>
      <c r="M51" s="43"/>
    </row>
    <row r="52" spans="1:13" s="56" customFormat="1" ht="17.25" x14ac:dyDescent="0.35">
      <c r="A52" s="72"/>
      <c r="B52" s="375" t="s">
        <v>254</v>
      </c>
      <c r="C52" s="43"/>
      <c r="D52" s="43"/>
      <c r="E52" s="43"/>
      <c r="F52" s="43"/>
      <c r="G52" s="43"/>
      <c r="H52" s="43"/>
      <c r="I52" s="43"/>
      <c r="J52" s="43"/>
      <c r="K52" s="43"/>
      <c r="L52" s="43"/>
      <c r="M52" s="43"/>
    </row>
    <row r="53" spans="1:13" s="56" customFormat="1" ht="17.25" x14ac:dyDescent="0.35">
      <c r="A53" s="72"/>
      <c r="B53" s="272" t="s">
        <v>247</v>
      </c>
      <c r="C53" s="43"/>
      <c r="D53" s="43"/>
      <c r="E53" s="43"/>
      <c r="F53" s="43"/>
      <c r="G53" s="43"/>
      <c r="H53" s="43"/>
      <c r="I53" s="43"/>
      <c r="J53" s="43"/>
      <c r="K53" s="43"/>
      <c r="L53" s="43"/>
      <c r="M53" s="43"/>
    </row>
    <row r="54" spans="1:13" s="56" customFormat="1" ht="17.25" x14ac:dyDescent="0.35">
      <c r="A54" s="72"/>
      <c r="B54" s="374" t="s">
        <v>255</v>
      </c>
      <c r="C54" s="43"/>
      <c r="D54" s="43"/>
      <c r="E54" s="43"/>
      <c r="F54" s="43"/>
      <c r="G54" s="43"/>
      <c r="H54" s="43"/>
      <c r="I54" s="43"/>
      <c r="J54" s="43"/>
      <c r="K54" s="43"/>
      <c r="L54" s="43"/>
      <c r="M54" s="43"/>
    </row>
    <row r="55" spans="1:13" s="56" customFormat="1" ht="15" x14ac:dyDescent="0.4">
      <c r="A55" s="72"/>
      <c r="B55" s="9" t="s">
        <v>372</v>
      </c>
      <c r="C55" s="43"/>
      <c r="D55" s="43"/>
      <c r="E55" s="43"/>
      <c r="F55" s="43"/>
      <c r="G55" s="43"/>
      <c r="H55" s="43"/>
      <c r="I55" s="43"/>
      <c r="J55" s="43"/>
      <c r="K55" s="43"/>
      <c r="L55" s="43"/>
      <c r="M55" s="43"/>
    </row>
    <row r="56" spans="1:13" s="56" customFormat="1" ht="17.25" x14ac:dyDescent="0.35">
      <c r="A56" s="72"/>
      <c r="B56" s="183" t="s">
        <v>360</v>
      </c>
      <c r="C56" s="43"/>
      <c r="D56" s="43"/>
      <c r="E56" s="43"/>
      <c r="F56" s="43"/>
      <c r="G56" s="43"/>
      <c r="H56" s="43"/>
      <c r="I56" s="43"/>
      <c r="J56" s="43"/>
      <c r="K56" s="43"/>
      <c r="L56" s="43"/>
      <c r="M56" s="43"/>
    </row>
    <row r="57" spans="1:13" s="56" customFormat="1" ht="15" x14ac:dyDescent="0.35">
      <c r="A57" s="72"/>
      <c r="B57" s="123" t="s">
        <v>361</v>
      </c>
      <c r="C57" s="43"/>
      <c r="D57" s="43"/>
      <c r="E57" s="43"/>
      <c r="F57" s="43"/>
      <c r="G57" s="43"/>
      <c r="H57" s="43"/>
      <c r="I57" s="43"/>
      <c r="J57" s="43"/>
      <c r="K57" s="43"/>
      <c r="L57" s="43"/>
      <c r="M57" s="43"/>
    </row>
    <row r="58" spans="1:13" ht="17.25" x14ac:dyDescent="0.45">
      <c r="B58" s="123" t="s">
        <v>402</v>
      </c>
    </row>
    <row r="59" spans="1:13" ht="15" x14ac:dyDescent="0.45">
      <c r="B59" s="123" t="s">
        <v>401</v>
      </c>
    </row>
  </sheetData>
  <hyperlinks>
    <hyperlink ref="B2" location="Contents!A1" display="Back to Contents" xr:uid="{00000000-0004-0000-0B00-000000000000}"/>
  </hyperlinks>
  <pageMargins left="0.70866141732283472" right="0.70866141732283472" top="0.74803149606299213" bottom="0.74803149606299213" header="0.31496062992125984" footer="0.31496062992125984"/>
  <pageSetup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2:V51"/>
  <sheetViews>
    <sheetView zoomScale="87" zoomScaleNormal="87" zoomScaleSheetLayoutView="34" workbookViewId="0"/>
  </sheetViews>
  <sheetFormatPr defaultColWidth="9.19921875" defaultRowHeight="12.75" x14ac:dyDescent="0.45"/>
  <cols>
    <col min="1" max="1" width="2.19921875" style="61" customWidth="1"/>
    <col min="2" max="2" width="38.19921875" style="61" customWidth="1"/>
    <col min="3" max="3" width="11.53125" style="61" customWidth="1"/>
    <col min="4" max="4" width="14.19921875" style="61" customWidth="1"/>
    <col min="5" max="12" width="12.796875" style="61" customWidth="1"/>
    <col min="13" max="13" width="5.53125" style="61" customWidth="1"/>
    <col min="14" max="14" width="19.73046875" style="61" customWidth="1"/>
    <col min="15" max="16384" width="9.19921875" style="61"/>
  </cols>
  <sheetData>
    <row r="2" spans="1:22" s="56" customFormat="1" x14ac:dyDescent="0.35">
      <c r="B2" s="7" t="s">
        <v>26</v>
      </c>
      <c r="C2" s="61"/>
      <c r="D2" s="61"/>
      <c r="E2" s="61"/>
      <c r="F2" s="61"/>
      <c r="G2" s="61"/>
      <c r="H2" s="61"/>
      <c r="I2" s="61"/>
      <c r="J2" s="61"/>
      <c r="K2" s="61"/>
      <c r="L2" s="61"/>
    </row>
    <row r="3" spans="1:22" ht="17.649999999999999" x14ac:dyDescent="0.45">
      <c r="N3" s="37"/>
    </row>
    <row r="4" spans="1:22" s="9" customFormat="1" ht="15" x14ac:dyDescent="0.4">
      <c r="B4" s="6" t="s">
        <v>307</v>
      </c>
      <c r="C4" s="6"/>
      <c r="D4" s="6"/>
      <c r="E4" s="6"/>
      <c r="F4" s="12"/>
      <c r="G4" s="12"/>
      <c r="H4" s="12"/>
      <c r="I4" s="12"/>
      <c r="J4" s="12"/>
      <c r="K4" s="12"/>
      <c r="L4" s="12"/>
      <c r="N4" s="38" t="s">
        <v>305</v>
      </c>
    </row>
    <row r="5" spans="1:22" s="9" customFormat="1" ht="15" x14ac:dyDescent="0.4">
      <c r="A5" s="123"/>
      <c r="B5" s="123"/>
      <c r="C5" s="123"/>
      <c r="D5" s="123"/>
      <c r="E5" s="123"/>
      <c r="F5" s="123"/>
      <c r="G5" s="123"/>
      <c r="H5" s="123"/>
      <c r="I5" s="123"/>
      <c r="J5" s="123"/>
      <c r="K5" s="123"/>
      <c r="L5" s="124" t="s">
        <v>104</v>
      </c>
      <c r="M5" s="123"/>
      <c r="O5" s="123"/>
      <c r="P5" s="123"/>
      <c r="Q5" s="123"/>
      <c r="R5" s="123"/>
      <c r="S5" s="123"/>
      <c r="T5" s="123"/>
      <c r="U5" s="123"/>
      <c r="V5" s="123"/>
    </row>
    <row r="6" spans="1:22" s="9" customFormat="1" ht="12.75" customHeight="1" x14ac:dyDescent="0.4">
      <c r="A6" s="123"/>
      <c r="B6" s="125"/>
      <c r="C6" s="125"/>
      <c r="D6" s="125"/>
      <c r="E6" s="125"/>
      <c r="F6" s="125"/>
      <c r="G6" s="125"/>
      <c r="H6" s="125"/>
      <c r="I6" s="125"/>
      <c r="J6" s="125"/>
      <c r="K6" s="125"/>
      <c r="L6" s="125"/>
      <c r="M6" s="123"/>
      <c r="N6" s="123"/>
      <c r="O6" s="123"/>
      <c r="P6" s="123"/>
      <c r="Q6" s="123"/>
      <c r="R6" s="123"/>
      <c r="S6" s="123"/>
      <c r="T6" s="123"/>
      <c r="U6" s="123"/>
      <c r="V6" s="123"/>
    </row>
    <row r="7" spans="1:22" s="9" customFormat="1" ht="15" x14ac:dyDescent="0.4">
      <c r="B7" s="123"/>
      <c r="C7" s="177"/>
      <c r="E7" s="177"/>
      <c r="F7" s="177"/>
      <c r="G7" s="177"/>
      <c r="H7" s="335" t="s">
        <v>76</v>
      </c>
      <c r="I7" s="177"/>
      <c r="J7" s="177"/>
      <c r="K7" s="177"/>
      <c r="L7" s="177"/>
    </row>
    <row r="8" spans="1:22" s="107" customFormat="1" ht="30" x14ac:dyDescent="0.4">
      <c r="B8" s="126" t="s">
        <v>105</v>
      </c>
      <c r="C8" s="178" t="s">
        <v>123</v>
      </c>
      <c r="D8" s="111" t="s">
        <v>77</v>
      </c>
      <c r="E8" s="111" t="s">
        <v>78</v>
      </c>
      <c r="F8" s="111" t="s">
        <v>79</v>
      </c>
      <c r="G8" s="111" t="s">
        <v>80</v>
      </c>
      <c r="H8" s="111" t="s">
        <v>81</v>
      </c>
      <c r="I8" s="111" t="s">
        <v>82</v>
      </c>
      <c r="J8" s="111" t="s">
        <v>83</v>
      </c>
      <c r="K8" s="111" t="s">
        <v>84</v>
      </c>
      <c r="L8" s="111" t="s">
        <v>85</v>
      </c>
    </row>
    <row r="9" spans="1:22" s="9" customFormat="1" ht="15" x14ac:dyDescent="0.4">
      <c r="B9" s="123"/>
      <c r="C9" s="128"/>
      <c r="D9" s="128"/>
      <c r="E9" s="128"/>
      <c r="F9" s="128"/>
      <c r="G9" s="128"/>
      <c r="H9" s="128"/>
      <c r="I9" s="128"/>
      <c r="J9" s="179"/>
      <c r="K9" s="128"/>
      <c r="L9" s="128"/>
    </row>
    <row r="10" spans="1:22" s="9" customFormat="1" ht="15" x14ac:dyDescent="0.4">
      <c r="B10" s="130" t="s">
        <v>106</v>
      </c>
      <c r="C10" s="250">
        <v>52</v>
      </c>
      <c r="D10" s="250">
        <v>12</v>
      </c>
      <c r="E10" s="250">
        <v>34</v>
      </c>
      <c r="F10" s="250">
        <v>55</v>
      </c>
      <c r="G10" s="250">
        <v>48</v>
      </c>
      <c r="H10" s="250">
        <v>36</v>
      </c>
      <c r="I10" s="250">
        <v>35</v>
      </c>
      <c r="J10" s="250">
        <v>96</v>
      </c>
      <c r="K10" s="250">
        <v>100</v>
      </c>
      <c r="L10" s="250">
        <v>100</v>
      </c>
      <c r="P10" s="341"/>
    </row>
    <row r="11" spans="1:22" s="9" customFormat="1" ht="15" x14ac:dyDescent="0.4">
      <c r="B11" s="63" t="s">
        <v>107</v>
      </c>
      <c r="C11" s="360">
        <v>52</v>
      </c>
      <c r="D11" s="360">
        <v>12</v>
      </c>
      <c r="E11" s="360">
        <v>34</v>
      </c>
      <c r="F11" s="360">
        <v>55</v>
      </c>
      <c r="G11" s="360">
        <v>48</v>
      </c>
      <c r="H11" s="360">
        <v>36</v>
      </c>
      <c r="I11" s="360">
        <v>35</v>
      </c>
      <c r="J11" s="360">
        <v>96</v>
      </c>
      <c r="K11" s="360">
        <v>100</v>
      </c>
      <c r="L11" s="360">
        <v>100</v>
      </c>
      <c r="P11" s="341"/>
    </row>
    <row r="12" spans="1:22" s="9" customFormat="1" ht="15" x14ac:dyDescent="0.4">
      <c r="B12" s="63" t="s">
        <v>108</v>
      </c>
      <c r="C12" s="360">
        <v>4</v>
      </c>
      <c r="D12" s="360" t="s">
        <v>32</v>
      </c>
      <c r="E12" s="360">
        <v>6</v>
      </c>
      <c r="F12" s="360">
        <v>10</v>
      </c>
      <c r="G12" s="360">
        <v>8</v>
      </c>
      <c r="H12" s="360">
        <v>3</v>
      </c>
      <c r="I12" s="360">
        <v>2</v>
      </c>
      <c r="J12" s="360" t="s">
        <v>32</v>
      </c>
      <c r="K12" s="360">
        <v>0</v>
      </c>
      <c r="L12" s="360">
        <v>0</v>
      </c>
      <c r="P12" s="341"/>
    </row>
    <row r="13" spans="1:22" s="9" customFormat="1" ht="15" x14ac:dyDescent="0.4">
      <c r="B13" s="134"/>
      <c r="C13" s="251"/>
      <c r="D13" s="251"/>
      <c r="E13" s="251"/>
      <c r="F13" s="251"/>
      <c r="G13" s="251"/>
      <c r="H13" s="251"/>
      <c r="I13" s="251"/>
      <c r="J13" s="251"/>
      <c r="K13" s="251"/>
      <c r="L13" s="251"/>
      <c r="P13" s="341"/>
    </row>
    <row r="14" spans="1:22" s="9" customFormat="1" ht="15" x14ac:dyDescent="0.4">
      <c r="B14" s="130" t="s">
        <v>181</v>
      </c>
      <c r="C14" s="250">
        <v>16</v>
      </c>
      <c r="D14" s="250">
        <v>7</v>
      </c>
      <c r="E14" s="250">
        <v>14</v>
      </c>
      <c r="F14" s="250">
        <v>16</v>
      </c>
      <c r="G14" s="250">
        <v>17</v>
      </c>
      <c r="H14" s="250">
        <v>18</v>
      </c>
      <c r="I14" s="250">
        <v>17</v>
      </c>
      <c r="J14" s="250">
        <v>19</v>
      </c>
      <c r="K14" s="250">
        <v>21</v>
      </c>
      <c r="L14" s="250">
        <v>23</v>
      </c>
      <c r="P14" s="341"/>
    </row>
    <row r="15" spans="1:22" s="9" customFormat="1" ht="16.899999999999999" x14ac:dyDescent="0.4">
      <c r="B15" s="130" t="s">
        <v>201</v>
      </c>
      <c r="C15" s="250">
        <v>48</v>
      </c>
      <c r="D15" s="250">
        <v>8</v>
      </c>
      <c r="E15" s="250">
        <v>30</v>
      </c>
      <c r="F15" s="250">
        <v>51</v>
      </c>
      <c r="G15" s="250">
        <v>44</v>
      </c>
      <c r="H15" s="250">
        <v>30</v>
      </c>
      <c r="I15" s="250">
        <v>28</v>
      </c>
      <c r="J15" s="250">
        <v>95</v>
      </c>
      <c r="K15" s="250">
        <v>100</v>
      </c>
      <c r="L15" s="250">
        <v>100</v>
      </c>
      <c r="P15" s="341"/>
    </row>
    <row r="16" spans="1:22" s="9" customFormat="1" ht="15" x14ac:dyDescent="0.4">
      <c r="B16" s="130"/>
      <c r="C16" s="252"/>
      <c r="D16" s="252"/>
      <c r="E16" s="252"/>
      <c r="F16" s="252"/>
      <c r="G16" s="252"/>
      <c r="H16" s="252"/>
      <c r="I16" s="252"/>
      <c r="J16" s="252"/>
      <c r="K16" s="252"/>
      <c r="L16" s="252"/>
      <c r="P16" s="341"/>
    </row>
    <row r="17" spans="2:16" s="9" customFormat="1" ht="15" x14ac:dyDescent="0.4">
      <c r="B17" s="123" t="s">
        <v>109</v>
      </c>
      <c r="C17" s="251">
        <v>2</v>
      </c>
      <c r="D17" s="251" t="s">
        <v>32</v>
      </c>
      <c r="E17" s="251">
        <v>3</v>
      </c>
      <c r="F17" s="251">
        <v>6</v>
      </c>
      <c r="G17" s="251">
        <v>5</v>
      </c>
      <c r="H17" s="251">
        <v>2</v>
      </c>
      <c r="I17" s="251">
        <v>1</v>
      </c>
      <c r="J17" s="251" t="s">
        <v>32</v>
      </c>
      <c r="K17" s="251">
        <v>0</v>
      </c>
      <c r="L17" s="251">
        <v>0</v>
      </c>
      <c r="P17" s="341"/>
    </row>
    <row r="18" spans="2:16" s="9" customFormat="1" ht="15" x14ac:dyDescent="0.4">
      <c r="B18" s="123" t="s">
        <v>110</v>
      </c>
      <c r="C18" s="251">
        <v>4</v>
      </c>
      <c r="D18" s="251" t="s">
        <v>32</v>
      </c>
      <c r="E18" s="251">
        <v>6</v>
      </c>
      <c r="F18" s="251">
        <v>10</v>
      </c>
      <c r="G18" s="251">
        <v>8</v>
      </c>
      <c r="H18" s="251">
        <v>3</v>
      </c>
      <c r="I18" s="251">
        <v>1</v>
      </c>
      <c r="J18" s="251" t="s">
        <v>32</v>
      </c>
      <c r="K18" s="251">
        <v>0</v>
      </c>
      <c r="L18" s="251">
        <v>0</v>
      </c>
      <c r="P18" s="341"/>
    </row>
    <row r="19" spans="2:16" s="9" customFormat="1" ht="15" x14ac:dyDescent="0.4">
      <c r="B19" s="123"/>
      <c r="C19" s="251"/>
      <c r="D19" s="251"/>
      <c r="E19" s="251"/>
      <c r="F19" s="251"/>
      <c r="G19" s="251"/>
      <c r="H19" s="251"/>
      <c r="I19" s="251"/>
      <c r="J19" s="251"/>
      <c r="K19" s="251"/>
      <c r="L19" s="251"/>
      <c r="P19" s="341"/>
    </row>
    <row r="20" spans="2:16" s="9" customFormat="1" ht="15" x14ac:dyDescent="0.4">
      <c r="B20" s="123" t="s">
        <v>111</v>
      </c>
      <c r="C20" s="251">
        <v>18</v>
      </c>
      <c r="D20" s="251">
        <v>3</v>
      </c>
      <c r="E20" s="251">
        <v>25</v>
      </c>
      <c r="F20" s="251">
        <v>47</v>
      </c>
      <c r="G20" s="251">
        <v>32</v>
      </c>
      <c r="H20" s="251">
        <v>10</v>
      </c>
      <c r="I20" s="251">
        <v>3</v>
      </c>
      <c r="J20" s="251">
        <v>1</v>
      </c>
      <c r="K20" s="251">
        <v>0</v>
      </c>
      <c r="L20" s="251">
        <v>0</v>
      </c>
      <c r="P20" s="341"/>
    </row>
    <row r="21" spans="2:16" s="9" customFormat="1" ht="15" x14ac:dyDescent="0.4">
      <c r="B21" s="123"/>
      <c r="C21" s="251"/>
      <c r="D21" s="251"/>
      <c r="E21" s="251"/>
      <c r="F21" s="251"/>
      <c r="G21" s="251"/>
      <c r="H21" s="251"/>
      <c r="I21" s="251"/>
      <c r="J21" s="251"/>
      <c r="K21" s="251"/>
      <c r="L21" s="251"/>
      <c r="P21" s="341"/>
    </row>
    <row r="22" spans="2:16" s="9" customFormat="1" ht="17.25" x14ac:dyDescent="0.4">
      <c r="B22" s="123" t="s">
        <v>204</v>
      </c>
      <c r="C22" s="251">
        <v>8</v>
      </c>
      <c r="D22" s="251">
        <v>9</v>
      </c>
      <c r="E22" s="251">
        <v>11</v>
      </c>
      <c r="F22" s="251">
        <v>12</v>
      </c>
      <c r="G22" s="251">
        <v>10</v>
      </c>
      <c r="H22" s="251">
        <v>9</v>
      </c>
      <c r="I22" s="251">
        <v>9</v>
      </c>
      <c r="J22" s="251" t="s">
        <v>32</v>
      </c>
      <c r="K22" s="251">
        <v>0</v>
      </c>
      <c r="L22" s="251">
        <v>0</v>
      </c>
      <c r="P22" s="341"/>
    </row>
    <row r="23" spans="2:16" s="9" customFormat="1" ht="15" x14ac:dyDescent="0.4">
      <c r="B23" s="123"/>
      <c r="C23" s="251"/>
      <c r="D23" s="251"/>
      <c r="E23" s="251"/>
      <c r="F23" s="251"/>
      <c r="G23" s="251"/>
      <c r="H23" s="251"/>
      <c r="I23" s="251"/>
      <c r="J23" s="251"/>
      <c r="K23" s="251"/>
      <c r="L23" s="251"/>
      <c r="P23" s="341"/>
    </row>
    <row r="24" spans="2:16" s="9" customFormat="1" ht="15" x14ac:dyDescent="0.4">
      <c r="B24" s="123" t="s">
        <v>112</v>
      </c>
      <c r="C24" s="251">
        <v>1</v>
      </c>
      <c r="D24" s="251" t="s">
        <v>32</v>
      </c>
      <c r="E24" s="251">
        <v>1</v>
      </c>
      <c r="F24" s="251">
        <v>1</v>
      </c>
      <c r="G24" s="251">
        <v>1</v>
      </c>
      <c r="H24" s="251">
        <v>1</v>
      </c>
      <c r="I24" s="251">
        <v>1</v>
      </c>
      <c r="J24" s="251" t="s">
        <v>32</v>
      </c>
      <c r="K24" s="251">
        <v>0</v>
      </c>
      <c r="L24" s="251">
        <v>0</v>
      </c>
      <c r="P24" s="341"/>
    </row>
    <row r="25" spans="2:16" s="9" customFormat="1" ht="17.25" x14ac:dyDescent="0.4">
      <c r="B25" s="123" t="s">
        <v>205</v>
      </c>
      <c r="C25" s="251">
        <v>3</v>
      </c>
      <c r="D25" s="251">
        <v>0</v>
      </c>
      <c r="E25" s="251">
        <v>0</v>
      </c>
      <c r="F25" s="251">
        <v>0</v>
      </c>
      <c r="G25" s="251">
        <v>0</v>
      </c>
      <c r="H25" s="251">
        <v>0</v>
      </c>
      <c r="I25" s="251" t="s">
        <v>32</v>
      </c>
      <c r="J25" s="251">
        <v>10</v>
      </c>
      <c r="K25" s="251">
        <v>14</v>
      </c>
      <c r="L25" s="251">
        <v>15</v>
      </c>
      <c r="N25" s="253"/>
      <c r="P25" s="341"/>
    </row>
    <row r="26" spans="2:16" s="9" customFormat="1" ht="15" x14ac:dyDescent="0.4">
      <c r="B26" s="123" t="s">
        <v>113</v>
      </c>
      <c r="C26" s="251">
        <v>7</v>
      </c>
      <c r="D26" s="251">
        <v>1</v>
      </c>
      <c r="E26" s="251">
        <v>5</v>
      </c>
      <c r="F26" s="251">
        <v>5</v>
      </c>
      <c r="G26" s="251">
        <v>8</v>
      </c>
      <c r="H26" s="251">
        <v>8</v>
      </c>
      <c r="I26" s="251">
        <v>8</v>
      </c>
      <c r="J26" s="251">
        <v>12</v>
      </c>
      <c r="K26" s="251">
        <v>12</v>
      </c>
      <c r="L26" s="251">
        <v>10</v>
      </c>
      <c r="N26" s="253"/>
      <c r="P26" s="341"/>
    </row>
    <row r="27" spans="2:16" s="9" customFormat="1" ht="17.25" x14ac:dyDescent="0.4">
      <c r="B27" s="123" t="s">
        <v>206</v>
      </c>
      <c r="C27" s="251">
        <v>11</v>
      </c>
      <c r="D27" s="251">
        <v>3</v>
      </c>
      <c r="E27" s="251">
        <v>9</v>
      </c>
      <c r="F27" s="251">
        <v>10</v>
      </c>
      <c r="G27" s="251">
        <v>11</v>
      </c>
      <c r="H27" s="251">
        <v>16</v>
      </c>
      <c r="I27" s="251">
        <v>13</v>
      </c>
      <c r="J27" s="251">
        <v>14</v>
      </c>
      <c r="K27" s="251">
        <v>16</v>
      </c>
      <c r="L27" s="251">
        <v>15</v>
      </c>
      <c r="O27" s="253"/>
      <c r="P27" s="341"/>
    </row>
    <row r="28" spans="2:16" s="9" customFormat="1" ht="15" x14ac:dyDescent="0.4">
      <c r="B28" s="123"/>
      <c r="C28" s="251"/>
      <c r="D28" s="251"/>
      <c r="E28" s="251"/>
      <c r="F28" s="251"/>
      <c r="G28" s="251"/>
      <c r="H28" s="251"/>
      <c r="I28" s="251"/>
      <c r="J28" s="251"/>
      <c r="K28" s="251"/>
      <c r="L28" s="251"/>
      <c r="N28" s="253"/>
      <c r="P28" s="341"/>
    </row>
    <row r="29" spans="2:16" s="9" customFormat="1" ht="17.25" x14ac:dyDescent="0.4">
      <c r="B29" s="123" t="s">
        <v>207</v>
      </c>
      <c r="C29" s="251">
        <v>23</v>
      </c>
      <c r="D29" s="251">
        <v>0</v>
      </c>
      <c r="E29" s="251">
        <v>0</v>
      </c>
      <c r="F29" s="251" t="s">
        <v>32</v>
      </c>
      <c r="G29" s="251">
        <v>1</v>
      </c>
      <c r="H29" s="251">
        <v>2</v>
      </c>
      <c r="I29" s="251">
        <v>7</v>
      </c>
      <c r="J29" s="251">
        <v>90</v>
      </c>
      <c r="K29" s="251">
        <v>99</v>
      </c>
      <c r="L29" s="251">
        <v>97</v>
      </c>
      <c r="N29" s="253"/>
      <c r="P29" s="341"/>
    </row>
    <row r="30" spans="2:16" s="9" customFormat="1" ht="15" x14ac:dyDescent="0.4">
      <c r="B30" s="123" t="s">
        <v>114</v>
      </c>
      <c r="C30" s="251">
        <v>1</v>
      </c>
      <c r="D30" s="251">
        <v>1</v>
      </c>
      <c r="E30" s="251">
        <v>1</v>
      </c>
      <c r="F30" s="251">
        <v>1</v>
      </c>
      <c r="G30" s="251">
        <v>1</v>
      </c>
      <c r="H30" s="251">
        <v>1</v>
      </c>
      <c r="I30" s="251">
        <v>1</v>
      </c>
      <c r="J30" s="251" t="s">
        <v>32</v>
      </c>
      <c r="K30" s="251">
        <v>0</v>
      </c>
      <c r="L30" s="251">
        <v>0</v>
      </c>
      <c r="N30" s="253"/>
      <c r="P30" s="341"/>
    </row>
    <row r="31" spans="2:16" s="9" customFormat="1" ht="15" x14ac:dyDescent="0.4">
      <c r="B31" s="123" t="s">
        <v>115</v>
      </c>
      <c r="C31" s="251">
        <v>4</v>
      </c>
      <c r="D31" s="251">
        <v>2</v>
      </c>
      <c r="E31" s="251">
        <v>4</v>
      </c>
      <c r="F31" s="251">
        <v>3</v>
      </c>
      <c r="G31" s="251">
        <v>7</v>
      </c>
      <c r="H31" s="251">
        <v>9</v>
      </c>
      <c r="I31" s="251">
        <v>8</v>
      </c>
      <c r="J31" s="251">
        <v>1</v>
      </c>
      <c r="K31" s="251">
        <v>0</v>
      </c>
      <c r="L31" s="251">
        <v>0</v>
      </c>
      <c r="N31" s="253"/>
      <c r="P31" s="341"/>
    </row>
    <row r="32" spans="2:16" s="9" customFormat="1" ht="15" x14ac:dyDescent="0.4">
      <c r="B32" s="123"/>
      <c r="C32" s="251"/>
      <c r="D32" s="251"/>
      <c r="E32" s="251"/>
      <c r="F32" s="251"/>
      <c r="G32" s="251"/>
      <c r="H32" s="251"/>
      <c r="I32" s="251"/>
      <c r="J32" s="251"/>
      <c r="K32" s="251"/>
      <c r="L32" s="251"/>
      <c r="N32" s="253"/>
      <c r="P32" s="341"/>
    </row>
    <row r="33" spans="2:16" s="9" customFormat="1" ht="15" x14ac:dyDescent="0.4">
      <c r="B33" s="123" t="s">
        <v>116</v>
      </c>
      <c r="C33" s="251">
        <v>2</v>
      </c>
      <c r="D33" s="251">
        <v>0</v>
      </c>
      <c r="E33" s="251">
        <v>0</v>
      </c>
      <c r="F33" s="251">
        <v>0</v>
      </c>
      <c r="G33" s="251" t="s">
        <v>32</v>
      </c>
      <c r="H33" s="251" t="s">
        <v>32</v>
      </c>
      <c r="I33" s="251" t="s">
        <v>32</v>
      </c>
      <c r="J33" s="251">
        <v>3</v>
      </c>
      <c r="K33" s="251">
        <v>12</v>
      </c>
      <c r="L33" s="251">
        <v>27</v>
      </c>
      <c r="P33" s="341"/>
    </row>
    <row r="34" spans="2:16" s="9" customFormat="1" ht="15" x14ac:dyDescent="0.4">
      <c r="B34" s="123" t="s">
        <v>117</v>
      </c>
      <c r="C34" s="251">
        <v>2</v>
      </c>
      <c r="D34" s="251">
        <v>1</v>
      </c>
      <c r="E34" s="251">
        <v>2</v>
      </c>
      <c r="F34" s="251">
        <v>2</v>
      </c>
      <c r="G34" s="251">
        <v>4</v>
      </c>
      <c r="H34" s="251">
        <v>4</v>
      </c>
      <c r="I34" s="251">
        <v>4</v>
      </c>
      <c r="J34" s="251">
        <v>1</v>
      </c>
      <c r="K34" s="251" t="s">
        <v>32</v>
      </c>
      <c r="L34" s="251">
        <v>0</v>
      </c>
      <c r="P34" s="341"/>
    </row>
    <row r="35" spans="2:16" s="9" customFormat="1" ht="32.25" customHeight="1" x14ac:dyDescent="0.4">
      <c r="B35" s="128" t="s">
        <v>118</v>
      </c>
      <c r="C35" s="251">
        <v>2</v>
      </c>
      <c r="D35" s="251" t="s">
        <v>32</v>
      </c>
      <c r="E35" s="251">
        <v>2</v>
      </c>
      <c r="F35" s="251">
        <v>2</v>
      </c>
      <c r="G35" s="251">
        <v>2</v>
      </c>
      <c r="H35" s="251">
        <v>1</v>
      </c>
      <c r="I35" s="251">
        <v>1</v>
      </c>
      <c r="J35" s="251">
        <v>3</v>
      </c>
      <c r="K35" s="251">
        <v>6</v>
      </c>
      <c r="L35" s="251">
        <v>3</v>
      </c>
      <c r="P35" s="341"/>
    </row>
    <row r="36" spans="2:16" s="9" customFormat="1" ht="31.5" customHeight="1" x14ac:dyDescent="0.4">
      <c r="B36" s="128" t="s">
        <v>119</v>
      </c>
      <c r="C36" s="251">
        <v>2</v>
      </c>
      <c r="D36" s="251" t="s">
        <v>32</v>
      </c>
      <c r="E36" s="251">
        <v>1</v>
      </c>
      <c r="F36" s="251">
        <v>1</v>
      </c>
      <c r="G36" s="251">
        <v>2</v>
      </c>
      <c r="H36" s="251">
        <v>1</v>
      </c>
      <c r="I36" s="251">
        <v>1</v>
      </c>
      <c r="J36" s="251">
        <v>3</v>
      </c>
      <c r="K36" s="251">
        <v>6</v>
      </c>
      <c r="L36" s="251">
        <v>1</v>
      </c>
      <c r="P36" s="341"/>
    </row>
    <row r="37" spans="2:16" s="9" customFormat="1" ht="32.25" customHeight="1" x14ac:dyDescent="0.4">
      <c r="B37" s="128" t="s">
        <v>120</v>
      </c>
      <c r="C37" s="251">
        <v>6</v>
      </c>
      <c r="D37" s="251">
        <v>3</v>
      </c>
      <c r="E37" s="251">
        <v>4</v>
      </c>
      <c r="F37" s="251">
        <v>5</v>
      </c>
      <c r="G37" s="251">
        <v>9</v>
      </c>
      <c r="H37" s="251">
        <v>14</v>
      </c>
      <c r="I37" s="251">
        <v>12</v>
      </c>
      <c r="J37" s="251">
        <v>6</v>
      </c>
      <c r="K37" s="251" t="s">
        <v>32</v>
      </c>
      <c r="L37" s="251">
        <v>0</v>
      </c>
      <c r="P37" s="341"/>
    </row>
    <row r="38" spans="2:16" s="9" customFormat="1" ht="32.25" customHeight="1" x14ac:dyDescent="0.4">
      <c r="B38" s="128" t="s">
        <v>121</v>
      </c>
      <c r="C38" s="251">
        <v>5</v>
      </c>
      <c r="D38" s="251">
        <v>3</v>
      </c>
      <c r="E38" s="251">
        <v>3</v>
      </c>
      <c r="F38" s="251">
        <v>4</v>
      </c>
      <c r="G38" s="251">
        <v>8</v>
      </c>
      <c r="H38" s="251">
        <v>10</v>
      </c>
      <c r="I38" s="251">
        <v>10</v>
      </c>
      <c r="J38" s="251">
        <v>6</v>
      </c>
      <c r="K38" s="251" t="s">
        <v>32</v>
      </c>
      <c r="L38" s="251" t="s">
        <v>32</v>
      </c>
      <c r="P38" s="341"/>
    </row>
    <row r="39" spans="2:16" s="123" customFormat="1" ht="15" x14ac:dyDescent="0.45">
      <c r="C39" s="253"/>
      <c r="D39" s="253"/>
      <c r="E39" s="253"/>
      <c r="F39" s="253"/>
      <c r="G39" s="253"/>
      <c r="H39" s="253"/>
      <c r="I39" s="253"/>
      <c r="J39" s="253"/>
      <c r="K39" s="253"/>
      <c r="L39" s="253"/>
      <c r="P39" s="347"/>
    </row>
    <row r="40" spans="2:16" s="9" customFormat="1" ht="14.25" customHeight="1" x14ac:dyDescent="0.4">
      <c r="B40" s="254" t="s">
        <v>68</v>
      </c>
      <c r="C40" s="350">
        <v>11464</v>
      </c>
      <c r="D40" s="350">
        <v>864</v>
      </c>
      <c r="E40" s="350">
        <v>1264</v>
      </c>
      <c r="F40" s="350">
        <v>1487</v>
      </c>
      <c r="G40" s="350">
        <v>1697</v>
      </c>
      <c r="H40" s="350">
        <v>1035</v>
      </c>
      <c r="I40" s="350">
        <v>1078</v>
      </c>
      <c r="J40" s="350">
        <v>2262</v>
      </c>
      <c r="K40" s="350">
        <v>1394</v>
      </c>
      <c r="L40" s="350">
        <v>383</v>
      </c>
      <c r="M40" s="196"/>
      <c r="P40" s="341"/>
    </row>
    <row r="41" spans="2:16" s="9" customFormat="1" ht="15" x14ac:dyDescent="0.4">
      <c r="B41" s="348"/>
      <c r="C41" s="252"/>
      <c r="D41" s="252"/>
      <c r="E41" s="252"/>
      <c r="F41" s="252"/>
      <c r="G41" s="252"/>
      <c r="H41" s="252"/>
      <c r="I41" s="252"/>
      <c r="J41" s="252"/>
      <c r="K41" s="252"/>
      <c r="L41" s="252"/>
      <c r="M41" s="329"/>
      <c r="N41" s="329"/>
    </row>
    <row r="42" spans="2:16" s="9" customFormat="1" ht="17.25" x14ac:dyDescent="0.4">
      <c r="B42" s="375" t="s">
        <v>257</v>
      </c>
      <c r="C42" s="349"/>
      <c r="D42" s="349"/>
      <c r="E42" s="349"/>
      <c r="F42" s="349"/>
      <c r="G42" s="349"/>
      <c r="H42" s="349"/>
      <c r="I42" s="349"/>
      <c r="J42" s="349"/>
      <c r="K42" s="349"/>
      <c r="L42" s="349"/>
      <c r="M42" s="329"/>
      <c r="N42" s="329"/>
    </row>
    <row r="43" spans="2:16" s="9" customFormat="1" ht="15" x14ac:dyDescent="0.4">
      <c r="B43" s="271" t="s">
        <v>258</v>
      </c>
      <c r="C43" s="349"/>
      <c r="D43" s="349"/>
      <c r="E43" s="349"/>
      <c r="F43" s="349"/>
      <c r="G43" s="349"/>
      <c r="H43" s="349"/>
      <c r="I43" s="349"/>
      <c r="J43" s="349"/>
      <c r="K43" s="349"/>
      <c r="L43" s="349"/>
      <c r="M43" s="329"/>
      <c r="N43" s="329"/>
    </row>
    <row r="44" spans="2:16" s="9" customFormat="1" ht="17.25" x14ac:dyDescent="0.4">
      <c r="B44" s="9" t="s">
        <v>378</v>
      </c>
      <c r="C44" s="349"/>
      <c r="D44" s="349"/>
      <c r="E44" s="349"/>
      <c r="F44" s="349"/>
      <c r="G44" s="349"/>
      <c r="H44" s="349"/>
      <c r="I44" s="349"/>
      <c r="J44" s="349"/>
      <c r="K44" s="349"/>
      <c r="L44" s="349"/>
      <c r="M44" s="329"/>
      <c r="N44" s="329"/>
    </row>
    <row r="45" spans="2:16" s="9" customFormat="1" ht="15" x14ac:dyDescent="0.4">
      <c r="B45" s="253" t="s">
        <v>259</v>
      </c>
      <c r="C45" s="252"/>
      <c r="D45" s="252"/>
      <c r="E45" s="252"/>
      <c r="F45" s="252"/>
      <c r="G45" s="252"/>
      <c r="H45" s="252"/>
      <c r="I45" s="252"/>
      <c r="J45" s="252"/>
      <c r="K45" s="252"/>
      <c r="L45" s="252"/>
      <c r="M45" s="329"/>
      <c r="N45" s="329"/>
    </row>
    <row r="46" spans="2:16" s="9" customFormat="1" ht="15" x14ac:dyDescent="0.4">
      <c r="B46" s="253" t="s">
        <v>260</v>
      </c>
      <c r="C46" s="252"/>
      <c r="D46" s="252"/>
      <c r="E46" s="252"/>
      <c r="F46" s="252"/>
      <c r="G46" s="252"/>
      <c r="H46" s="252"/>
      <c r="I46" s="252"/>
      <c r="J46" s="252"/>
      <c r="K46" s="252"/>
      <c r="L46" s="252"/>
      <c r="M46" s="329"/>
      <c r="N46" s="329"/>
    </row>
    <row r="47" spans="2:16" s="9" customFormat="1" ht="17.25" x14ac:dyDescent="0.4">
      <c r="B47" s="375" t="s">
        <v>261</v>
      </c>
      <c r="C47" s="252"/>
      <c r="D47" s="252"/>
      <c r="E47" s="252"/>
      <c r="F47" s="252"/>
      <c r="G47" s="252"/>
      <c r="H47" s="252"/>
      <c r="I47" s="252"/>
      <c r="J47" s="252"/>
      <c r="K47" s="252"/>
      <c r="L47" s="252"/>
      <c r="M47" s="329"/>
      <c r="N47" s="329"/>
    </row>
    <row r="48" spans="2:16" s="9" customFormat="1" ht="17.25" x14ac:dyDescent="0.4">
      <c r="B48" s="272" t="s">
        <v>256</v>
      </c>
      <c r="C48" s="349"/>
      <c r="D48" s="349"/>
      <c r="E48" s="349"/>
      <c r="F48" s="349"/>
      <c r="G48" s="349"/>
      <c r="H48" s="349"/>
      <c r="I48" s="349"/>
      <c r="J48" s="349"/>
      <c r="K48" s="349"/>
      <c r="L48" s="349"/>
      <c r="M48" s="329"/>
      <c r="N48" s="329"/>
    </row>
    <row r="49" spans="2:14" s="9" customFormat="1" ht="17.25" x14ac:dyDescent="0.4">
      <c r="B49" s="374" t="s">
        <v>343</v>
      </c>
      <c r="C49" s="349"/>
      <c r="D49" s="349"/>
      <c r="E49" s="349"/>
      <c r="F49" s="349"/>
      <c r="G49" s="349"/>
      <c r="H49" s="349"/>
      <c r="I49" s="349"/>
      <c r="J49" s="349"/>
      <c r="K49" s="349"/>
      <c r="L49" s="349"/>
      <c r="M49" s="329"/>
      <c r="N49" s="329"/>
    </row>
    <row r="50" spans="2:14" s="9" customFormat="1" ht="15" x14ac:dyDescent="0.4">
      <c r="B50" s="9" t="s">
        <v>379</v>
      </c>
      <c r="C50" s="349"/>
      <c r="D50" s="349"/>
      <c r="E50" s="349"/>
      <c r="F50" s="349"/>
      <c r="G50" s="349"/>
      <c r="H50" s="349"/>
      <c r="I50" s="349"/>
      <c r="J50" s="349"/>
      <c r="K50" s="349"/>
      <c r="L50" s="349"/>
      <c r="M50" s="329"/>
      <c r="N50" s="329"/>
    </row>
    <row r="51" spans="2:14" s="9" customFormat="1" ht="15" x14ac:dyDescent="0.4">
      <c r="B51" s="253" t="s">
        <v>362</v>
      </c>
      <c r="C51" s="349"/>
      <c r="D51" s="349"/>
      <c r="E51" s="349"/>
      <c r="F51" s="349"/>
      <c r="G51" s="349"/>
      <c r="H51" s="349"/>
      <c r="I51" s="349"/>
      <c r="J51" s="349"/>
      <c r="K51" s="349"/>
      <c r="L51" s="349"/>
      <c r="M51" s="329"/>
      <c r="N51" s="329"/>
    </row>
  </sheetData>
  <hyperlinks>
    <hyperlink ref="B2" location="Contents!A1" display="Back to Contents" xr:uid="{00000000-0004-0000-0C00-000000000000}"/>
  </hyperlinks>
  <pageMargins left="0.70866141732283472" right="0.70866141732283472" top="0.74803149606299213" bottom="0.74803149606299213" header="0.31496062992125984" footer="0.31496062992125984"/>
  <pageSetup paperSize="9" scale="37" fitToWidth="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55"/>
  <sheetViews>
    <sheetView showGridLines="0" zoomScale="93" zoomScaleNormal="93" workbookViewId="0"/>
  </sheetViews>
  <sheetFormatPr defaultColWidth="9.19921875" defaultRowHeight="12.75" x14ac:dyDescent="0.45"/>
  <cols>
    <col min="1" max="1" width="2.19921875" style="61" customWidth="1"/>
    <col min="2" max="2" width="42" style="61" customWidth="1"/>
    <col min="3" max="3" width="11.53125" style="61" customWidth="1"/>
    <col min="4" max="8" width="14.53125" style="61" customWidth="1"/>
    <col min="9" max="16384" width="9.19921875" style="61"/>
  </cols>
  <sheetData>
    <row r="1" spans="1:9" ht="13.5" x14ac:dyDescent="0.45">
      <c r="A1" s="69"/>
      <c r="B1" s="69"/>
      <c r="C1" s="69"/>
      <c r="D1" s="69"/>
      <c r="E1" s="69"/>
      <c r="F1" s="69"/>
      <c r="G1" s="69"/>
      <c r="H1" s="69"/>
    </row>
    <row r="2" spans="1:9" s="56" customFormat="1" ht="13.5" x14ac:dyDescent="0.35">
      <c r="A2" s="68"/>
      <c r="B2" s="7" t="s">
        <v>26</v>
      </c>
      <c r="C2" s="69"/>
      <c r="D2" s="69"/>
      <c r="E2" s="69"/>
      <c r="F2" s="69"/>
      <c r="G2" s="69"/>
      <c r="H2" s="69"/>
    </row>
    <row r="3" spans="1:9" ht="13.5" x14ac:dyDescent="0.45">
      <c r="A3" s="69"/>
      <c r="B3" s="69"/>
      <c r="C3" s="69"/>
      <c r="D3" s="69"/>
      <c r="E3" s="69"/>
      <c r="F3" s="69"/>
      <c r="G3" s="69"/>
      <c r="H3" s="69"/>
    </row>
    <row r="4" spans="1:9" s="56" customFormat="1" ht="16.899999999999999" x14ac:dyDescent="0.35">
      <c r="A4" s="68"/>
      <c r="B4" s="213" t="s">
        <v>403</v>
      </c>
      <c r="C4" s="213"/>
      <c r="D4" s="213"/>
      <c r="E4" s="213"/>
      <c r="F4" s="39"/>
      <c r="G4" s="39"/>
      <c r="H4" s="39"/>
    </row>
    <row r="5" spans="1:9" s="56" customFormat="1" ht="15" x14ac:dyDescent="0.35">
      <c r="A5" s="68"/>
      <c r="B5" s="183"/>
      <c r="C5" s="183"/>
      <c r="D5" s="183"/>
      <c r="E5" s="183"/>
      <c r="F5" s="183"/>
      <c r="G5" s="183"/>
      <c r="H5" s="184" t="s">
        <v>104</v>
      </c>
    </row>
    <row r="6" spans="1:9" s="56" customFormat="1" ht="15" x14ac:dyDescent="0.35">
      <c r="A6" s="68"/>
      <c r="B6" s="185"/>
      <c r="C6" s="186"/>
      <c r="D6" s="185"/>
      <c r="E6" s="185"/>
      <c r="F6" s="185"/>
      <c r="G6" s="185"/>
      <c r="H6" s="185"/>
    </row>
    <row r="7" spans="1:9" s="56" customFormat="1" ht="15" x14ac:dyDescent="0.35">
      <c r="A7" s="68"/>
      <c r="B7" s="183"/>
      <c r="C7" s="187"/>
      <c r="D7" s="187"/>
      <c r="E7" s="187"/>
      <c r="F7" s="339" t="s">
        <v>137</v>
      </c>
      <c r="G7" s="187"/>
      <c r="H7" s="187"/>
    </row>
    <row r="8" spans="1:9" s="59" customFormat="1" ht="30" x14ac:dyDescent="0.4">
      <c r="A8" s="77"/>
      <c r="B8" s="188" t="s">
        <v>105</v>
      </c>
      <c r="C8" s="189" t="s">
        <v>123</v>
      </c>
      <c r="D8" s="190" t="s">
        <v>138</v>
      </c>
      <c r="E8" s="190" t="s">
        <v>139</v>
      </c>
      <c r="F8" s="190" t="s">
        <v>140</v>
      </c>
      <c r="G8" s="190" t="s">
        <v>141</v>
      </c>
      <c r="H8" s="190" t="s">
        <v>142</v>
      </c>
    </row>
    <row r="9" spans="1:9" s="56" customFormat="1" ht="15" x14ac:dyDescent="0.35">
      <c r="A9" s="68"/>
      <c r="B9" s="183"/>
      <c r="C9" s="191"/>
      <c r="D9" s="191"/>
      <c r="E9" s="191"/>
      <c r="F9" s="191"/>
      <c r="G9" s="191"/>
      <c r="H9" s="191"/>
      <c r="I9" s="59"/>
    </row>
    <row r="10" spans="1:9" s="56" customFormat="1" ht="15" x14ac:dyDescent="0.35">
      <c r="A10" s="68"/>
      <c r="B10" s="105" t="s">
        <v>106</v>
      </c>
      <c r="C10" s="192">
        <v>52</v>
      </c>
      <c r="D10" s="192">
        <v>50</v>
      </c>
      <c r="E10" s="192">
        <v>60</v>
      </c>
      <c r="F10" s="192">
        <v>37</v>
      </c>
      <c r="G10" s="192">
        <v>72</v>
      </c>
      <c r="H10" s="192">
        <v>40</v>
      </c>
      <c r="I10" s="59"/>
    </row>
    <row r="11" spans="1:9" s="56" customFormat="1" ht="13.5" x14ac:dyDescent="0.35">
      <c r="A11" s="68"/>
      <c r="B11" s="361" t="s">
        <v>107</v>
      </c>
      <c r="C11" s="362">
        <v>52</v>
      </c>
      <c r="D11" s="362">
        <v>50</v>
      </c>
      <c r="E11" s="362">
        <v>60</v>
      </c>
      <c r="F11" s="362">
        <v>37</v>
      </c>
      <c r="G11" s="362">
        <v>72</v>
      </c>
      <c r="H11" s="362">
        <v>40</v>
      </c>
      <c r="I11" s="59"/>
    </row>
    <row r="12" spans="1:9" s="56" customFormat="1" ht="13.5" x14ac:dyDescent="0.35">
      <c r="A12" s="68"/>
      <c r="B12" s="361" t="s">
        <v>108</v>
      </c>
      <c r="C12" s="362">
        <v>4</v>
      </c>
      <c r="D12" s="362">
        <v>3</v>
      </c>
      <c r="E12" s="362">
        <v>2</v>
      </c>
      <c r="F12" s="362">
        <v>4</v>
      </c>
      <c r="G12" s="362">
        <v>10</v>
      </c>
      <c r="H12" s="362">
        <v>5</v>
      </c>
      <c r="I12" s="59"/>
    </row>
    <row r="13" spans="1:9" s="56" customFormat="1" ht="15" x14ac:dyDescent="0.4">
      <c r="A13" s="68"/>
      <c r="B13" s="193"/>
      <c r="C13" s="195"/>
      <c r="D13" s="195"/>
      <c r="E13" s="195"/>
      <c r="F13" s="195"/>
      <c r="G13" s="195"/>
      <c r="H13" s="195"/>
      <c r="I13" s="59"/>
    </row>
    <row r="14" spans="1:9" s="56" customFormat="1" ht="15" x14ac:dyDescent="0.35">
      <c r="A14" s="68"/>
      <c r="B14" s="105" t="s">
        <v>181</v>
      </c>
      <c r="C14" s="192">
        <v>16</v>
      </c>
      <c r="D14" s="192">
        <v>5</v>
      </c>
      <c r="E14" s="192">
        <v>6</v>
      </c>
      <c r="F14" s="192">
        <v>3</v>
      </c>
      <c r="G14" s="192">
        <v>51</v>
      </c>
      <c r="H14" s="192">
        <v>21</v>
      </c>
      <c r="I14" s="59"/>
    </row>
    <row r="15" spans="1:9" s="56" customFormat="1" ht="16.899999999999999" x14ac:dyDescent="0.35">
      <c r="A15" s="68"/>
      <c r="B15" s="105" t="s">
        <v>201</v>
      </c>
      <c r="C15" s="192">
        <v>48</v>
      </c>
      <c r="D15" s="192">
        <v>49</v>
      </c>
      <c r="E15" s="192">
        <v>59</v>
      </c>
      <c r="F15" s="192">
        <v>36</v>
      </c>
      <c r="G15" s="192">
        <v>62</v>
      </c>
      <c r="H15" s="192">
        <v>34</v>
      </c>
      <c r="I15" s="59"/>
    </row>
    <row r="16" spans="1:9" s="56" customFormat="1" ht="15" x14ac:dyDescent="0.4">
      <c r="A16" s="68"/>
      <c r="B16" s="105"/>
      <c r="C16" s="195"/>
      <c r="D16" s="195"/>
      <c r="E16" s="195"/>
      <c r="F16" s="195"/>
      <c r="G16" s="195"/>
      <c r="H16" s="195"/>
      <c r="I16" s="59"/>
    </row>
    <row r="17" spans="1:9" s="56" customFormat="1" ht="15" x14ac:dyDescent="0.35">
      <c r="A17" s="68"/>
      <c r="B17" s="183" t="s">
        <v>109</v>
      </c>
      <c r="C17" s="194">
        <v>2</v>
      </c>
      <c r="D17" s="194">
        <v>2</v>
      </c>
      <c r="E17" s="194">
        <v>1</v>
      </c>
      <c r="F17" s="194">
        <v>2</v>
      </c>
      <c r="G17" s="194">
        <v>5</v>
      </c>
      <c r="H17" s="194">
        <v>3</v>
      </c>
      <c r="I17" s="59"/>
    </row>
    <row r="18" spans="1:9" s="56" customFormat="1" ht="15" x14ac:dyDescent="0.35">
      <c r="A18" s="68"/>
      <c r="B18" s="183" t="s">
        <v>110</v>
      </c>
      <c r="C18" s="194">
        <v>4</v>
      </c>
      <c r="D18" s="194">
        <v>2</v>
      </c>
      <c r="E18" s="194">
        <v>1</v>
      </c>
      <c r="F18" s="194">
        <v>4</v>
      </c>
      <c r="G18" s="194">
        <v>10</v>
      </c>
      <c r="H18" s="194">
        <v>5</v>
      </c>
      <c r="I18" s="59"/>
    </row>
    <row r="19" spans="1:9" s="56" customFormat="1" ht="15" x14ac:dyDescent="0.35">
      <c r="A19" s="68"/>
      <c r="B19" s="183"/>
      <c r="C19" s="194"/>
      <c r="D19" s="194"/>
      <c r="E19" s="194"/>
      <c r="F19" s="194"/>
      <c r="G19" s="194"/>
      <c r="H19" s="194"/>
      <c r="I19" s="59"/>
    </row>
    <row r="20" spans="1:9" s="56" customFormat="1" ht="15" x14ac:dyDescent="0.35">
      <c r="A20" s="68"/>
      <c r="B20" s="183" t="s">
        <v>111</v>
      </c>
      <c r="C20" s="194">
        <v>18</v>
      </c>
      <c r="D20" s="194">
        <v>15</v>
      </c>
      <c r="E20" s="194">
        <v>5</v>
      </c>
      <c r="F20" s="194">
        <v>28</v>
      </c>
      <c r="G20" s="194">
        <v>23</v>
      </c>
      <c r="H20" s="194">
        <v>22</v>
      </c>
      <c r="I20" s="59"/>
    </row>
    <row r="21" spans="1:9" s="56" customFormat="1" ht="15" x14ac:dyDescent="0.35">
      <c r="A21" s="68"/>
      <c r="B21" s="183"/>
      <c r="C21" s="194"/>
      <c r="D21" s="194"/>
      <c r="E21" s="194"/>
      <c r="F21" s="194"/>
      <c r="G21" s="194"/>
      <c r="H21" s="194"/>
      <c r="I21" s="59"/>
    </row>
    <row r="22" spans="1:9" s="56" customFormat="1" ht="17.25" x14ac:dyDescent="0.35">
      <c r="A22" s="68"/>
      <c r="B22" s="183" t="s">
        <v>215</v>
      </c>
      <c r="C22" s="194">
        <v>8</v>
      </c>
      <c r="D22" s="194">
        <v>2</v>
      </c>
      <c r="E22" s="194">
        <v>2</v>
      </c>
      <c r="F22" s="194">
        <v>3</v>
      </c>
      <c r="G22" s="194">
        <v>21</v>
      </c>
      <c r="H22" s="194">
        <v>15</v>
      </c>
      <c r="I22" s="59"/>
    </row>
    <row r="23" spans="1:9" s="56" customFormat="1" ht="15" x14ac:dyDescent="0.35">
      <c r="A23" s="68"/>
      <c r="B23" s="183"/>
      <c r="C23" s="194"/>
      <c r="D23" s="194"/>
      <c r="E23" s="194"/>
      <c r="F23" s="194"/>
      <c r="G23" s="194"/>
      <c r="H23" s="194"/>
      <c r="I23" s="59"/>
    </row>
    <row r="24" spans="1:9" s="56" customFormat="1" ht="15" x14ac:dyDescent="0.35">
      <c r="A24" s="68"/>
      <c r="B24" s="183" t="s">
        <v>112</v>
      </c>
      <c r="C24" s="194">
        <v>1</v>
      </c>
      <c r="D24" s="194" t="s">
        <v>32</v>
      </c>
      <c r="E24" s="194" t="s">
        <v>32</v>
      </c>
      <c r="F24" s="194" t="s">
        <v>32</v>
      </c>
      <c r="G24" s="194">
        <v>3</v>
      </c>
      <c r="H24" s="194">
        <v>1</v>
      </c>
      <c r="I24" s="59"/>
    </row>
    <row r="25" spans="1:9" s="56" customFormat="1" ht="17.25" x14ac:dyDescent="0.35">
      <c r="A25" s="68"/>
      <c r="B25" s="183" t="s">
        <v>205</v>
      </c>
      <c r="C25" s="194">
        <v>3</v>
      </c>
      <c r="D25" s="194">
        <v>2</v>
      </c>
      <c r="E25" s="194">
        <v>3</v>
      </c>
      <c r="F25" s="194" t="s">
        <v>32</v>
      </c>
      <c r="G25" s="194">
        <v>8</v>
      </c>
      <c r="H25" s="194">
        <v>2</v>
      </c>
      <c r="I25" s="59"/>
    </row>
    <row r="26" spans="1:9" s="56" customFormat="1" ht="15" x14ac:dyDescent="0.35">
      <c r="A26" s="68"/>
      <c r="B26" s="183" t="s">
        <v>113</v>
      </c>
      <c r="C26" s="194">
        <v>7</v>
      </c>
      <c r="D26" s="194" t="s">
        <v>32</v>
      </c>
      <c r="E26" s="194">
        <v>0</v>
      </c>
      <c r="F26" s="194" t="s">
        <v>32</v>
      </c>
      <c r="G26" s="194">
        <v>32</v>
      </c>
      <c r="H26" s="194">
        <v>8</v>
      </c>
      <c r="I26" s="59"/>
    </row>
    <row r="27" spans="1:9" s="56" customFormat="1" ht="17.25" x14ac:dyDescent="0.35">
      <c r="A27" s="68"/>
      <c r="B27" s="183" t="s">
        <v>206</v>
      </c>
      <c r="C27" s="194">
        <v>11</v>
      </c>
      <c r="D27" s="194">
        <v>3</v>
      </c>
      <c r="E27" s="194">
        <v>4</v>
      </c>
      <c r="F27" s="194">
        <v>1</v>
      </c>
      <c r="G27" s="194">
        <v>39</v>
      </c>
      <c r="H27" s="194">
        <v>14</v>
      </c>
      <c r="I27" s="59"/>
    </row>
    <row r="28" spans="1:9" s="56" customFormat="1" ht="15" x14ac:dyDescent="0.35">
      <c r="A28" s="68"/>
      <c r="B28" s="183"/>
      <c r="C28" s="194"/>
      <c r="D28" s="194"/>
      <c r="E28" s="194"/>
      <c r="F28" s="194"/>
      <c r="G28" s="194"/>
      <c r="H28" s="194"/>
      <c r="I28" s="59"/>
    </row>
    <row r="29" spans="1:9" s="56" customFormat="1" ht="17.25" x14ac:dyDescent="0.35">
      <c r="A29" s="68"/>
      <c r="B29" s="183" t="s">
        <v>207</v>
      </c>
      <c r="C29" s="194">
        <v>23</v>
      </c>
      <c r="D29" s="194">
        <v>28</v>
      </c>
      <c r="E29" s="194">
        <v>48</v>
      </c>
      <c r="F29" s="194">
        <v>3</v>
      </c>
      <c r="G29" s="194">
        <v>20</v>
      </c>
      <c r="H29" s="194">
        <v>8</v>
      </c>
      <c r="I29" s="59"/>
    </row>
    <row r="30" spans="1:9" s="56" customFormat="1" ht="15" x14ac:dyDescent="0.35">
      <c r="A30" s="68"/>
      <c r="B30" s="183" t="s">
        <v>114</v>
      </c>
      <c r="C30" s="194">
        <v>1</v>
      </c>
      <c r="D30" s="194" t="s">
        <v>32</v>
      </c>
      <c r="E30" s="194" t="s">
        <v>32</v>
      </c>
      <c r="F30" s="194">
        <v>1</v>
      </c>
      <c r="G30" s="194">
        <v>2</v>
      </c>
      <c r="H30" s="194" t="s">
        <v>32</v>
      </c>
      <c r="I30" s="59"/>
    </row>
    <row r="31" spans="1:9" s="56" customFormat="1" ht="15" x14ac:dyDescent="0.35">
      <c r="A31" s="68"/>
      <c r="B31" s="183" t="s">
        <v>115</v>
      </c>
      <c r="C31" s="194">
        <v>4</v>
      </c>
      <c r="D31" s="194">
        <v>2</v>
      </c>
      <c r="E31" s="194">
        <v>2</v>
      </c>
      <c r="F31" s="194">
        <v>1</v>
      </c>
      <c r="G31" s="194">
        <v>14</v>
      </c>
      <c r="H31" s="194">
        <v>3</v>
      </c>
      <c r="I31" s="59"/>
    </row>
    <row r="32" spans="1:9" s="56" customFormat="1" ht="15" x14ac:dyDescent="0.35">
      <c r="A32" s="68"/>
      <c r="B32" s="183"/>
      <c r="C32" s="194"/>
      <c r="D32" s="194"/>
      <c r="E32" s="194"/>
      <c r="F32" s="194"/>
      <c r="G32" s="194"/>
      <c r="H32" s="194"/>
      <c r="I32" s="59"/>
    </row>
    <row r="33" spans="1:9" s="56" customFormat="1" ht="15" x14ac:dyDescent="0.35">
      <c r="A33" s="68"/>
      <c r="B33" s="183" t="s">
        <v>116</v>
      </c>
      <c r="C33" s="194">
        <v>2</v>
      </c>
      <c r="D33" s="194">
        <v>2</v>
      </c>
      <c r="E33" s="194">
        <v>4</v>
      </c>
      <c r="F33" s="194" t="s">
        <v>32</v>
      </c>
      <c r="G33" s="194">
        <v>3</v>
      </c>
      <c r="H33" s="194">
        <v>1</v>
      </c>
      <c r="I33" s="59"/>
    </row>
    <row r="34" spans="1:9" s="56" customFormat="1" ht="15" x14ac:dyDescent="0.35">
      <c r="A34" s="68"/>
      <c r="B34" s="183" t="s">
        <v>117</v>
      </c>
      <c r="C34" s="194">
        <v>2</v>
      </c>
      <c r="D34" s="194">
        <v>1</v>
      </c>
      <c r="E34" s="194">
        <v>1</v>
      </c>
      <c r="F34" s="194">
        <v>1</v>
      </c>
      <c r="G34" s="194">
        <v>6</v>
      </c>
      <c r="H34" s="194">
        <v>1</v>
      </c>
      <c r="I34" s="59"/>
    </row>
    <row r="35" spans="1:9" s="56" customFormat="1" ht="30" x14ac:dyDescent="0.35">
      <c r="A35" s="68"/>
      <c r="B35" s="191" t="s">
        <v>118</v>
      </c>
      <c r="C35" s="194">
        <v>2</v>
      </c>
      <c r="D35" s="194">
        <v>2</v>
      </c>
      <c r="E35" s="194">
        <v>2</v>
      </c>
      <c r="F35" s="194">
        <v>1</v>
      </c>
      <c r="G35" s="194">
        <v>4</v>
      </c>
      <c r="H35" s="194">
        <v>1</v>
      </c>
      <c r="I35" s="59"/>
    </row>
    <row r="36" spans="1:9" s="56" customFormat="1" ht="30" x14ac:dyDescent="0.35">
      <c r="A36" s="68"/>
      <c r="B36" s="191" t="s">
        <v>119</v>
      </c>
      <c r="C36" s="194">
        <v>2</v>
      </c>
      <c r="D36" s="194">
        <v>1</v>
      </c>
      <c r="E36" s="194">
        <v>2</v>
      </c>
      <c r="F36" s="194">
        <v>1</v>
      </c>
      <c r="G36" s="194">
        <v>4</v>
      </c>
      <c r="H36" s="194" t="s">
        <v>32</v>
      </c>
      <c r="I36" s="59"/>
    </row>
    <row r="37" spans="1:9" s="56" customFormat="1" ht="30" x14ac:dyDescent="0.35">
      <c r="A37" s="68"/>
      <c r="B37" s="191" t="s">
        <v>120</v>
      </c>
      <c r="C37" s="194">
        <v>6</v>
      </c>
      <c r="D37" s="194">
        <v>4</v>
      </c>
      <c r="E37" s="194">
        <v>4</v>
      </c>
      <c r="F37" s="194">
        <v>3</v>
      </c>
      <c r="G37" s="194">
        <v>17</v>
      </c>
      <c r="H37" s="194">
        <v>4</v>
      </c>
      <c r="I37" s="59"/>
    </row>
    <row r="38" spans="1:9" s="56" customFormat="1" ht="30" x14ac:dyDescent="0.35">
      <c r="A38" s="68"/>
      <c r="B38" s="191" t="s">
        <v>121</v>
      </c>
      <c r="C38" s="194">
        <v>5</v>
      </c>
      <c r="D38" s="194">
        <v>3</v>
      </c>
      <c r="E38" s="194">
        <v>4</v>
      </c>
      <c r="F38" s="194">
        <v>3</v>
      </c>
      <c r="G38" s="194">
        <v>14</v>
      </c>
      <c r="H38" s="194">
        <v>3</v>
      </c>
      <c r="I38" s="59"/>
    </row>
    <row r="39" spans="1:9" s="56" customFormat="1" ht="15" x14ac:dyDescent="0.4">
      <c r="A39" s="68"/>
      <c r="B39" s="183"/>
      <c r="C39" s="196"/>
      <c r="D39" s="196"/>
      <c r="E39" s="196"/>
      <c r="F39" s="196"/>
      <c r="G39" s="196"/>
      <c r="H39" s="196"/>
      <c r="I39" s="59"/>
    </row>
    <row r="40" spans="1:9" s="56" customFormat="1" ht="15" x14ac:dyDescent="0.35">
      <c r="A40" s="68"/>
      <c r="B40" s="197" t="s">
        <v>68</v>
      </c>
      <c r="C40" s="277">
        <v>11464</v>
      </c>
      <c r="D40" s="277">
        <v>8517</v>
      </c>
      <c r="E40" s="277">
        <v>5403</v>
      </c>
      <c r="F40" s="277">
        <v>3114</v>
      </c>
      <c r="G40" s="277">
        <v>1542</v>
      </c>
      <c r="H40" s="277">
        <v>1405</v>
      </c>
      <c r="I40" s="59"/>
    </row>
    <row r="41" spans="1:9" s="56" customFormat="1" ht="15" x14ac:dyDescent="0.35">
      <c r="A41" s="68"/>
      <c r="B41" s="276"/>
      <c r="C41" s="198"/>
      <c r="D41" s="198"/>
      <c r="E41" s="198"/>
      <c r="F41" s="198"/>
      <c r="G41" s="198"/>
      <c r="H41" s="198"/>
    </row>
    <row r="42" spans="1:9" s="56" customFormat="1" ht="17.25" x14ac:dyDescent="0.35">
      <c r="B42" s="376" t="s">
        <v>263</v>
      </c>
      <c r="C42" s="79"/>
      <c r="D42" s="79"/>
      <c r="E42" s="79"/>
      <c r="F42" s="79"/>
      <c r="G42" s="79"/>
      <c r="H42" s="79"/>
    </row>
    <row r="43" spans="1:9" s="56" customFormat="1" ht="15" x14ac:dyDescent="0.35">
      <c r="B43" s="376" t="s">
        <v>264</v>
      </c>
      <c r="C43" s="79"/>
      <c r="D43" s="79"/>
      <c r="E43" s="79"/>
      <c r="F43" s="79"/>
      <c r="G43" s="79"/>
      <c r="H43" s="79"/>
    </row>
    <row r="44" spans="1:9" s="56" customFormat="1" ht="15" x14ac:dyDescent="0.35">
      <c r="B44" s="376" t="s">
        <v>265</v>
      </c>
      <c r="C44" s="79"/>
      <c r="D44" s="79"/>
      <c r="E44" s="79"/>
      <c r="F44" s="79"/>
      <c r="G44" s="79"/>
      <c r="H44" s="79"/>
    </row>
    <row r="45" spans="1:9" s="56" customFormat="1" ht="17.25" x14ac:dyDescent="0.4">
      <c r="B45" s="9" t="s">
        <v>380</v>
      </c>
      <c r="C45" s="79"/>
      <c r="D45" s="79"/>
      <c r="E45" s="79"/>
      <c r="F45" s="79"/>
      <c r="G45" s="79"/>
      <c r="H45" s="79"/>
    </row>
    <row r="46" spans="1:9" ht="15" x14ac:dyDescent="0.35">
      <c r="A46" s="56"/>
      <c r="B46" s="123" t="s">
        <v>266</v>
      </c>
      <c r="C46" s="79"/>
      <c r="D46" s="79"/>
      <c r="E46" s="79"/>
      <c r="F46" s="79"/>
      <c r="G46" s="79"/>
      <c r="H46" s="79"/>
    </row>
    <row r="47" spans="1:9" ht="15" x14ac:dyDescent="0.45">
      <c r="B47" s="123" t="s">
        <v>267</v>
      </c>
      <c r="C47" s="80"/>
      <c r="D47" s="80"/>
      <c r="E47" s="80"/>
      <c r="F47" s="80"/>
      <c r="G47" s="80"/>
      <c r="H47" s="80"/>
    </row>
    <row r="48" spans="1:9" ht="15" x14ac:dyDescent="0.45">
      <c r="B48" s="123" t="s">
        <v>268</v>
      </c>
      <c r="C48" s="40"/>
      <c r="D48" s="40"/>
      <c r="E48" s="40"/>
      <c r="F48" s="40"/>
      <c r="G48" s="40"/>
      <c r="H48" s="40"/>
    </row>
    <row r="49" spans="2:8" ht="17.25" x14ac:dyDescent="0.45">
      <c r="B49" s="376" t="s">
        <v>269</v>
      </c>
      <c r="C49" s="40"/>
      <c r="D49" s="40"/>
      <c r="E49" s="40"/>
      <c r="F49" s="40"/>
      <c r="G49" s="40"/>
      <c r="H49" s="40"/>
    </row>
    <row r="50" spans="2:8" ht="17.25" x14ac:dyDescent="0.45">
      <c r="B50" s="272" t="s">
        <v>262</v>
      </c>
      <c r="C50" s="81"/>
      <c r="D50" s="81"/>
      <c r="E50" s="81"/>
      <c r="F50" s="81"/>
      <c r="G50" s="81"/>
      <c r="H50" s="81"/>
    </row>
    <row r="51" spans="2:8" ht="17.25" x14ac:dyDescent="0.45">
      <c r="B51" s="374" t="s">
        <v>270</v>
      </c>
      <c r="C51" s="49"/>
      <c r="D51" s="49"/>
      <c r="E51" s="49"/>
      <c r="F51" s="49"/>
      <c r="G51" s="49"/>
      <c r="H51" s="49"/>
    </row>
    <row r="52" spans="2:8" ht="15" x14ac:dyDescent="0.4">
      <c r="B52" s="9" t="s">
        <v>381</v>
      </c>
      <c r="C52" s="57"/>
      <c r="D52" s="57"/>
      <c r="E52" s="57"/>
      <c r="F52" s="57"/>
      <c r="G52" s="57"/>
      <c r="H52" s="57"/>
    </row>
    <row r="53" spans="2:8" ht="15" x14ac:dyDescent="0.4">
      <c r="B53" s="9" t="s">
        <v>358</v>
      </c>
    </row>
    <row r="54" spans="2:8" ht="17.25" x14ac:dyDescent="0.45">
      <c r="B54" s="123" t="s">
        <v>404</v>
      </c>
    </row>
    <row r="55" spans="2:8" ht="15" x14ac:dyDescent="0.45">
      <c r="B55" s="123" t="s">
        <v>405</v>
      </c>
    </row>
  </sheetData>
  <hyperlinks>
    <hyperlink ref="B2" location="Contents!A1" display="Back to Contents" xr:uid="{00000000-0004-0000-0D00-000000000000}"/>
  </hyperlinks>
  <pageMargins left="0.70866141732283472" right="0.70866141732283472" top="0.74803149606299213" bottom="0.74803149606299213"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2:L52"/>
  <sheetViews>
    <sheetView showGridLines="0" zoomScale="85" zoomScaleNormal="85" workbookViewId="0"/>
  </sheetViews>
  <sheetFormatPr defaultColWidth="9.19921875" defaultRowHeight="12.75" x14ac:dyDescent="0.45"/>
  <cols>
    <col min="1" max="1" width="2.19921875" style="61" customWidth="1"/>
    <col min="2" max="2" width="43.19921875" style="61" customWidth="1"/>
    <col min="3" max="3" width="11.53125" style="61" customWidth="1"/>
    <col min="4" max="11" width="15.53125" style="61" customWidth="1"/>
    <col min="12" max="16384" width="9.19921875" style="61"/>
  </cols>
  <sheetData>
    <row r="2" spans="1:12" s="56" customFormat="1" ht="13.5" x14ac:dyDescent="0.35">
      <c r="B2" s="396" t="s">
        <v>26</v>
      </c>
      <c r="C2" s="61"/>
      <c r="D2" s="61"/>
      <c r="E2" s="61"/>
      <c r="F2" s="61"/>
      <c r="G2" s="61"/>
      <c r="H2" s="61"/>
      <c r="I2" s="61"/>
      <c r="J2" s="61"/>
    </row>
    <row r="4" spans="1:12" s="56" customFormat="1" ht="15" x14ac:dyDescent="0.35">
      <c r="B4" s="6" t="s">
        <v>308</v>
      </c>
      <c r="C4" s="6"/>
      <c r="D4" s="6"/>
      <c r="E4" s="6"/>
      <c r="F4" s="6"/>
      <c r="G4" s="12"/>
      <c r="H4" s="12"/>
      <c r="I4" s="12"/>
      <c r="J4" s="12"/>
    </row>
    <row r="5" spans="1:12" s="56" customFormat="1" ht="15" x14ac:dyDescent="0.35">
      <c r="A5" s="61"/>
      <c r="B5" s="123"/>
      <c r="C5" s="123"/>
      <c r="D5" s="123"/>
      <c r="E5" s="123"/>
      <c r="F5" s="123"/>
      <c r="G5" s="123"/>
      <c r="H5" s="123"/>
      <c r="I5" s="123"/>
      <c r="J5" s="123"/>
      <c r="K5" s="124" t="s">
        <v>104</v>
      </c>
    </row>
    <row r="6" spans="1:12" s="56" customFormat="1" ht="15" x14ac:dyDescent="0.35">
      <c r="A6" s="61"/>
      <c r="B6" s="125"/>
      <c r="C6" s="125"/>
      <c r="D6" s="125"/>
      <c r="E6" s="125"/>
      <c r="F6" s="125"/>
      <c r="G6" s="125"/>
      <c r="H6" s="125"/>
      <c r="I6" s="125"/>
      <c r="J6" s="125"/>
      <c r="K6" s="125"/>
    </row>
    <row r="7" spans="1:12" s="56" customFormat="1" ht="15" x14ac:dyDescent="0.4">
      <c r="B7" s="123"/>
      <c r="C7" s="177"/>
      <c r="D7" s="199"/>
      <c r="E7" s="199"/>
      <c r="F7" s="338"/>
      <c r="G7" s="338" t="s">
        <v>156</v>
      </c>
      <c r="H7" s="199"/>
      <c r="I7" s="199"/>
      <c r="J7" s="199"/>
      <c r="K7" s="199"/>
    </row>
    <row r="8" spans="1:12" s="59" customFormat="1" ht="66" customHeight="1" x14ac:dyDescent="0.4">
      <c r="B8" s="126" t="s">
        <v>105</v>
      </c>
      <c r="C8" s="178" t="s">
        <v>123</v>
      </c>
      <c r="D8" s="111" t="s">
        <v>143</v>
      </c>
      <c r="E8" s="111" t="s">
        <v>144</v>
      </c>
      <c r="F8" s="111" t="s">
        <v>145</v>
      </c>
      <c r="G8" s="111" t="s">
        <v>146</v>
      </c>
      <c r="H8" s="111" t="s">
        <v>147</v>
      </c>
      <c r="I8" s="111" t="s">
        <v>384</v>
      </c>
      <c r="J8" s="111" t="s">
        <v>148</v>
      </c>
      <c r="K8" s="111" t="s">
        <v>344</v>
      </c>
    </row>
    <row r="9" spans="1:12" s="56" customFormat="1" ht="15" x14ac:dyDescent="0.4">
      <c r="B9" s="123"/>
      <c r="C9" s="128"/>
      <c r="D9" s="128"/>
      <c r="E9" s="128"/>
      <c r="F9" s="128"/>
      <c r="G9" s="128"/>
      <c r="H9" s="128"/>
      <c r="I9" s="128"/>
      <c r="J9" s="128"/>
      <c r="K9" s="9"/>
      <c r="L9" s="59"/>
    </row>
    <row r="10" spans="1:12" s="56" customFormat="1" ht="15" x14ac:dyDescent="0.35">
      <c r="B10" s="130" t="s">
        <v>106</v>
      </c>
      <c r="C10" s="210">
        <v>52</v>
      </c>
      <c r="D10" s="210">
        <v>45</v>
      </c>
      <c r="E10" s="210">
        <v>19</v>
      </c>
      <c r="F10" s="210">
        <v>50</v>
      </c>
      <c r="G10" s="210">
        <v>59</v>
      </c>
      <c r="H10" s="210">
        <v>52</v>
      </c>
      <c r="I10" s="210">
        <v>94</v>
      </c>
      <c r="J10" s="210">
        <v>49</v>
      </c>
      <c r="K10" s="210">
        <v>56</v>
      </c>
      <c r="L10" s="59"/>
    </row>
    <row r="11" spans="1:12" s="56" customFormat="1" x14ac:dyDescent="0.35">
      <c r="B11" s="63" t="s">
        <v>107</v>
      </c>
      <c r="C11" s="363">
        <v>52</v>
      </c>
      <c r="D11" s="363">
        <v>44</v>
      </c>
      <c r="E11" s="363">
        <v>19</v>
      </c>
      <c r="F11" s="363">
        <v>50</v>
      </c>
      <c r="G11" s="363">
        <v>59</v>
      </c>
      <c r="H11" s="363">
        <v>52</v>
      </c>
      <c r="I11" s="363">
        <v>94</v>
      </c>
      <c r="J11" s="363">
        <v>49</v>
      </c>
      <c r="K11" s="363">
        <v>56</v>
      </c>
      <c r="L11" s="59"/>
    </row>
    <row r="12" spans="1:12" s="56" customFormat="1" x14ac:dyDescent="0.35">
      <c r="B12" s="63" t="s">
        <v>108</v>
      </c>
      <c r="C12" s="363">
        <v>4</v>
      </c>
      <c r="D12" s="363">
        <v>6</v>
      </c>
      <c r="E12" s="363">
        <v>2</v>
      </c>
      <c r="F12" s="363">
        <v>6</v>
      </c>
      <c r="G12" s="363">
        <v>10</v>
      </c>
      <c r="H12" s="363">
        <v>13</v>
      </c>
      <c r="I12" s="363" t="s">
        <v>32</v>
      </c>
      <c r="J12" s="363">
        <v>4</v>
      </c>
      <c r="K12" s="363">
        <v>6</v>
      </c>
      <c r="L12" s="59"/>
    </row>
    <row r="13" spans="1:12" s="56" customFormat="1" ht="15" x14ac:dyDescent="0.35">
      <c r="B13" s="134"/>
      <c r="C13" s="200"/>
      <c r="D13" s="200"/>
      <c r="E13" s="200"/>
      <c r="F13" s="200"/>
      <c r="G13" s="200"/>
      <c r="H13" s="200"/>
      <c r="I13" s="200"/>
      <c r="J13" s="200"/>
      <c r="K13" s="200"/>
      <c r="L13" s="59"/>
    </row>
    <row r="14" spans="1:12" s="56" customFormat="1" ht="15" x14ac:dyDescent="0.35">
      <c r="B14" s="130" t="s">
        <v>181</v>
      </c>
      <c r="C14" s="210">
        <v>16</v>
      </c>
      <c r="D14" s="210">
        <v>6</v>
      </c>
      <c r="E14" s="210">
        <v>2</v>
      </c>
      <c r="F14" s="210">
        <v>2</v>
      </c>
      <c r="G14" s="210">
        <v>10</v>
      </c>
      <c r="H14" s="210">
        <v>16</v>
      </c>
      <c r="I14" s="210">
        <v>25</v>
      </c>
      <c r="J14" s="210">
        <v>39</v>
      </c>
      <c r="K14" s="210">
        <v>46</v>
      </c>
      <c r="L14" s="59"/>
    </row>
    <row r="15" spans="1:12" s="56" customFormat="1" ht="16.899999999999999" x14ac:dyDescent="0.35">
      <c r="B15" s="130" t="s">
        <v>201</v>
      </c>
      <c r="C15" s="210">
        <v>48</v>
      </c>
      <c r="D15" s="210">
        <v>41</v>
      </c>
      <c r="E15" s="210">
        <v>18</v>
      </c>
      <c r="F15" s="210">
        <v>49</v>
      </c>
      <c r="G15" s="210">
        <v>56</v>
      </c>
      <c r="H15" s="210">
        <v>48</v>
      </c>
      <c r="I15" s="210">
        <v>92</v>
      </c>
      <c r="J15" s="210">
        <v>22</v>
      </c>
      <c r="K15" s="210">
        <v>46</v>
      </c>
      <c r="L15" s="59"/>
    </row>
    <row r="16" spans="1:12" s="56" customFormat="1" ht="15" x14ac:dyDescent="0.35">
      <c r="B16" s="130"/>
      <c r="C16" s="200"/>
      <c r="D16" s="200"/>
      <c r="E16" s="200"/>
      <c r="F16" s="200"/>
      <c r="G16" s="200"/>
      <c r="H16" s="200"/>
      <c r="I16" s="200"/>
      <c r="J16" s="200"/>
      <c r="K16" s="200"/>
      <c r="L16" s="59"/>
    </row>
    <row r="17" spans="2:12" s="56" customFormat="1" ht="15" x14ac:dyDescent="0.35">
      <c r="B17" s="123" t="s">
        <v>109</v>
      </c>
      <c r="C17" s="200">
        <v>2</v>
      </c>
      <c r="D17" s="200">
        <v>5</v>
      </c>
      <c r="E17" s="200">
        <v>1</v>
      </c>
      <c r="F17" s="200">
        <v>2</v>
      </c>
      <c r="G17" s="200">
        <v>5</v>
      </c>
      <c r="H17" s="200">
        <v>12</v>
      </c>
      <c r="I17" s="200">
        <v>0</v>
      </c>
      <c r="J17" s="200">
        <v>0</v>
      </c>
      <c r="K17" s="200">
        <v>1</v>
      </c>
      <c r="L17" s="59"/>
    </row>
    <row r="18" spans="2:12" s="56" customFormat="1" ht="15" x14ac:dyDescent="0.35">
      <c r="B18" s="123" t="s">
        <v>110</v>
      </c>
      <c r="C18" s="200">
        <v>4</v>
      </c>
      <c r="D18" s="200">
        <v>5</v>
      </c>
      <c r="E18" s="200">
        <v>2</v>
      </c>
      <c r="F18" s="200">
        <v>6</v>
      </c>
      <c r="G18" s="200">
        <v>10</v>
      </c>
      <c r="H18" s="200">
        <v>12</v>
      </c>
      <c r="I18" s="200" t="s">
        <v>32</v>
      </c>
      <c r="J18" s="200">
        <v>4</v>
      </c>
      <c r="K18" s="200">
        <v>6</v>
      </c>
      <c r="L18" s="59"/>
    </row>
    <row r="19" spans="2:12" s="56" customFormat="1" ht="15" x14ac:dyDescent="0.35">
      <c r="B19" s="123"/>
      <c r="C19" s="200"/>
      <c r="D19" s="200"/>
      <c r="E19" s="200"/>
      <c r="F19" s="200"/>
      <c r="G19" s="200"/>
      <c r="H19" s="200"/>
      <c r="I19" s="200"/>
      <c r="J19" s="200"/>
      <c r="K19" s="200"/>
      <c r="L19" s="59"/>
    </row>
    <row r="20" spans="2:12" s="56" customFormat="1" ht="15" x14ac:dyDescent="0.35">
      <c r="B20" s="123" t="s">
        <v>111</v>
      </c>
      <c r="C20" s="200">
        <v>18</v>
      </c>
      <c r="D20" s="200">
        <v>28</v>
      </c>
      <c r="E20" s="200">
        <v>16</v>
      </c>
      <c r="F20" s="200">
        <v>45</v>
      </c>
      <c r="G20" s="200">
        <v>35</v>
      </c>
      <c r="H20" s="200">
        <v>24</v>
      </c>
      <c r="I20" s="200">
        <v>1</v>
      </c>
      <c r="J20" s="200">
        <v>16</v>
      </c>
      <c r="K20" s="200">
        <v>19</v>
      </c>
      <c r="L20" s="59"/>
    </row>
    <row r="21" spans="2:12" s="56" customFormat="1" ht="15" x14ac:dyDescent="0.35">
      <c r="B21" s="123"/>
      <c r="C21" s="200"/>
      <c r="D21" s="200"/>
      <c r="E21" s="200"/>
      <c r="F21" s="200"/>
      <c r="G21" s="200"/>
      <c r="H21" s="200"/>
      <c r="I21" s="200"/>
      <c r="J21" s="200"/>
      <c r="K21" s="200"/>
      <c r="L21" s="59"/>
    </row>
    <row r="22" spans="2:12" s="56" customFormat="1" ht="17.25" x14ac:dyDescent="0.35">
      <c r="B22" s="123" t="s">
        <v>204</v>
      </c>
      <c r="C22" s="200">
        <v>8</v>
      </c>
      <c r="D22" s="200">
        <v>10</v>
      </c>
      <c r="E22" s="200">
        <v>2</v>
      </c>
      <c r="F22" s="200">
        <v>2</v>
      </c>
      <c r="G22" s="200">
        <v>10</v>
      </c>
      <c r="H22" s="200">
        <v>12</v>
      </c>
      <c r="I22" s="200">
        <v>2</v>
      </c>
      <c r="J22" s="200">
        <v>38</v>
      </c>
      <c r="K22" s="200">
        <v>26</v>
      </c>
      <c r="L22" s="59"/>
    </row>
    <row r="23" spans="2:12" s="56" customFormat="1" ht="15" x14ac:dyDescent="0.35">
      <c r="B23" s="123"/>
      <c r="C23" s="200"/>
      <c r="D23" s="200"/>
      <c r="E23" s="200"/>
      <c r="F23" s="200"/>
      <c r="G23" s="200"/>
      <c r="H23" s="200"/>
      <c r="I23" s="200"/>
      <c r="J23" s="200"/>
      <c r="K23" s="200"/>
      <c r="L23" s="59"/>
    </row>
    <row r="24" spans="2:12" s="56" customFormat="1" ht="15" x14ac:dyDescent="0.35">
      <c r="B24" s="123" t="s">
        <v>112</v>
      </c>
      <c r="C24" s="200">
        <v>1</v>
      </c>
      <c r="D24" s="200" t="s">
        <v>32</v>
      </c>
      <c r="E24" s="200">
        <v>0</v>
      </c>
      <c r="F24" s="200">
        <v>0</v>
      </c>
      <c r="G24" s="200" t="s">
        <v>32</v>
      </c>
      <c r="H24" s="200" t="s">
        <v>32</v>
      </c>
      <c r="I24" s="200" t="s">
        <v>32</v>
      </c>
      <c r="J24" s="200" t="s">
        <v>32</v>
      </c>
      <c r="K24" s="200">
        <v>5</v>
      </c>
      <c r="L24" s="59"/>
    </row>
    <row r="25" spans="2:12" s="56" customFormat="1" ht="17.25" x14ac:dyDescent="0.35">
      <c r="B25" s="123" t="s">
        <v>205</v>
      </c>
      <c r="C25" s="200">
        <v>3</v>
      </c>
      <c r="D25" s="200" t="s">
        <v>32</v>
      </c>
      <c r="E25" s="200">
        <v>0</v>
      </c>
      <c r="F25" s="200">
        <v>0</v>
      </c>
      <c r="G25" s="200" t="s">
        <v>32</v>
      </c>
      <c r="H25" s="200" t="s">
        <v>32</v>
      </c>
      <c r="I25" s="200">
        <v>12</v>
      </c>
      <c r="J25" s="200">
        <v>0</v>
      </c>
      <c r="K25" s="200">
        <v>0</v>
      </c>
      <c r="L25" s="59"/>
    </row>
    <row r="26" spans="2:12" s="56" customFormat="1" ht="15" x14ac:dyDescent="0.35">
      <c r="B26" s="123" t="s">
        <v>113</v>
      </c>
      <c r="C26" s="200">
        <v>7</v>
      </c>
      <c r="D26" s="200">
        <v>1</v>
      </c>
      <c r="E26" s="200" t="s">
        <v>32</v>
      </c>
      <c r="F26" s="200" t="s">
        <v>32</v>
      </c>
      <c r="G26" s="200">
        <v>2</v>
      </c>
      <c r="H26" s="200">
        <v>7</v>
      </c>
      <c r="I26" s="200">
        <v>14</v>
      </c>
      <c r="J26" s="200">
        <v>9</v>
      </c>
      <c r="K26" s="200">
        <v>20</v>
      </c>
      <c r="L26" s="59"/>
    </row>
    <row r="27" spans="2:12" s="56" customFormat="1" ht="17.25" x14ac:dyDescent="0.35">
      <c r="B27" s="123" t="s">
        <v>206</v>
      </c>
      <c r="C27" s="200">
        <v>11</v>
      </c>
      <c r="D27" s="200">
        <v>4</v>
      </c>
      <c r="E27" s="200">
        <v>1</v>
      </c>
      <c r="F27" s="200">
        <v>1</v>
      </c>
      <c r="G27" s="200">
        <v>5</v>
      </c>
      <c r="H27" s="200">
        <v>10</v>
      </c>
      <c r="I27" s="200">
        <v>19</v>
      </c>
      <c r="J27" s="200">
        <v>25</v>
      </c>
      <c r="K27" s="200">
        <v>34</v>
      </c>
      <c r="L27" s="59"/>
    </row>
    <row r="28" spans="2:12" s="56" customFormat="1" ht="15" x14ac:dyDescent="0.35">
      <c r="B28" s="123"/>
      <c r="C28" s="200"/>
      <c r="D28" s="200"/>
      <c r="E28" s="200"/>
      <c r="F28" s="200"/>
      <c r="G28" s="200"/>
      <c r="H28" s="200"/>
      <c r="I28" s="200"/>
      <c r="J28" s="200"/>
      <c r="K28" s="200"/>
      <c r="L28" s="59"/>
    </row>
    <row r="29" spans="2:12" s="56" customFormat="1" ht="17.25" x14ac:dyDescent="0.35">
      <c r="B29" s="123" t="s">
        <v>207</v>
      </c>
      <c r="C29" s="200">
        <v>23</v>
      </c>
      <c r="D29" s="200">
        <v>8</v>
      </c>
      <c r="E29" s="200">
        <v>1</v>
      </c>
      <c r="F29" s="200">
        <v>1</v>
      </c>
      <c r="G29" s="200">
        <v>11</v>
      </c>
      <c r="H29" s="200">
        <v>18</v>
      </c>
      <c r="I29" s="200">
        <v>85</v>
      </c>
      <c r="J29" s="200">
        <v>0</v>
      </c>
      <c r="K29" s="200">
        <v>0</v>
      </c>
      <c r="L29" s="59"/>
    </row>
    <row r="30" spans="2:12" s="56" customFormat="1" ht="15" x14ac:dyDescent="0.35">
      <c r="B30" s="123" t="s">
        <v>114</v>
      </c>
      <c r="C30" s="200">
        <v>1</v>
      </c>
      <c r="D30" s="200" t="s">
        <v>32</v>
      </c>
      <c r="E30" s="200" t="s">
        <v>32</v>
      </c>
      <c r="F30" s="200">
        <v>0</v>
      </c>
      <c r="G30" s="200">
        <v>1</v>
      </c>
      <c r="H30" s="200">
        <v>1</v>
      </c>
      <c r="I30" s="200" t="s">
        <v>32</v>
      </c>
      <c r="J30" s="200">
        <v>13</v>
      </c>
      <c r="K30" s="200">
        <v>1</v>
      </c>
      <c r="L30" s="59"/>
    </row>
    <row r="31" spans="2:12" s="56" customFormat="1" ht="15" x14ac:dyDescent="0.35">
      <c r="B31" s="123" t="s">
        <v>115</v>
      </c>
      <c r="C31" s="200">
        <v>4</v>
      </c>
      <c r="D31" s="200">
        <v>1</v>
      </c>
      <c r="E31" s="200" t="s">
        <v>32</v>
      </c>
      <c r="F31" s="200" t="s">
        <v>32</v>
      </c>
      <c r="G31" s="200">
        <v>6</v>
      </c>
      <c r="H31" s="200">
        <v>1</v>
      </c>
      <c r="I31" s="200">
        <v>3</v>
      </c>
      <c r="J31" s="200">
        <v>5</v>
      </c>
      <c r="K31" s="200">
        <v>21</v>
      </c>
      <c r="L31" s="59"/>
    </row>
    <row r="32" spans="2:12" s="56" customFormat="1" ht="15" x14ac:dyDescent="0.35">
      <c r="B32" s="123"/>
      <c r="C32" s="200"/>
      <c r="D32" s="200"/>
      <c r="E32" s="200"/>
      <c r="F32" s="200"/>
      <c r="G32" s="200"/>
      <c r="H32" s="200"/>
      <c r="I32" s="200"/>
      <c r="J32" s="200"/>
      <c r="K32" s="200"/>
      <c r="L32" s="59"/>
    </row>
    <row r="33" spans="1:12" s="56" customFormat="1" ht="15" x14ac:dyDescent="0.35">
      <c r="B33" s="123" t="s">
        <v>116</v>
      </c>
      <c r="C33" s="200">
        <v>2</v>
      </c>
      <c r="D33" s="200" t="s">
        <v>32</v>
      </c>
      <c r="E33" s="200">
        <v>0</v>
      </c>
      <c r="F33" s="200">
        <v>0</v>
      </c>
      <c r="G33" s="200" t="s">
        <v>32</v>
      </c>
      <c r="H33" s="200" t="s">
        <v>32</v>
      </c>
      <c r="I33" s="200">
        <v>9</v>
      </c>
      <c r="J33" s="200">
        <v>0</v>
      </c>
      <c r="K33" s="200">
        <v>0</v>
      </c>
      <c r="L33" s="59"/>
    </row>
    <row r="34" spans="1:12" s="56" customFormat="1" ht="15" x14ac:dyDescent="0.35">
      <c r="B34" s="123" t="s">
        <v>117</v>
      </c>
      <c r="C34" s="200">
        <v>2</v>
      </c>
      <c r="D34" s="200">
        <v>2</v>
      </c>
      <c r="E34" s="200" t="s">
        <v>32</v>
      </c>
      <c r="F34" s="200" t="s">
        <v>32</v>
      </c>
      <c r="G34" s="200">
        <v>4</v>
      </c>
      <c r="H34" s="200">
        <v>1</v>
      </c>
      <c r="I34" s="200">
        <v>2</v>
      </c>
      <c r="J34" s="200">
        <v>3</v>
      </c>
      <c r="K34" s="200">
        <v>8</v>
      </c>
      <c r="L34" s="59"/>
    </row>
    <row r="35" spans="1:12" s="56" customFormat="1" ht="15" x14ac:dyDescent="0.35">
      <c r="B35" s="128" t="s">
        <v>118</v>
      </c>
      <c r="C35" s="200">
        <v>2</v>
      </c>
      <c r="D35" s="200">
        <v>1</v>
      </c>
      <c r="E35" s="200">
        <v>1</v>
      </c>
      <c r="F35" s="200">
        <v>1</v>
      </c>
      <c r="G35" s="200">
        <v>2</v>
      </c>
      <c r="H35" s="200">
        <v>1</v>
      </c>
      <c r="I35" s="200">
        <v>4</v>
      </c>
      <c r="J35" s="200">
        <v>0</v>
      </c>
      <c r="K35" s="200">
        <v>4</v>
      </c>
      <c r="L35" s="59"/>
    </row>
    <row r="36" spans="1:12" s="56" customFormat="1" ht="30" x14ac:dyDescent="0.35">
      <c r="B36" s="128" t="s">
        <v>119</v>
      </c>
      <c r="C36" s="200">
        <v>2</v>
      </c>
      <c r="D36" s="200">
        <v>1</v>
      </c>
      <c r="E36" s="200" t="s">
        <v>32</v>
      </c>
      <c r="F36" s="200" t="s">
        <v>32</v>
      </c>
      <c r="G36" s="200">
        <v>1</v>
      </c>
      <c r="H36" s="200">
        <v>1</v>
      </c>
      <c r="I36" s="200">
        <v>4</v>
      </c>
      <c r="J36" s="200">
        <v>0</v>
      </c>
      <c r="K36" s="200">
        <v>3</v>
      </c>
      <c r="L36" s="59"/>
    </row>
    <row r="37" spans="1:12" s="56" customFormat="1" ht="30" x14ac:dyDescent="0.35">
      <c r="B37" s="128" t="s">
        <v>120</v>
      </c>
      <c r="C37" s="200">
        <v>6</v>
      </c>
      <c r="D37" s="200">
        <v>2</v>
      </c>
      <c r="E37" s="200">
        <v>1</v>
      </c>
      <c r="F37" s="200">
        <v>3</v>
      </c>
      <c r="G37" s="200">
        <v>9</v>
      </c>
      <c r="H37" s="200">
        <v>5</v>
      </c>
      <c r="I37" s="200">
        <v>6</v>
      </c>
      <c r="J37" s="200">
        <v>4</v>
      </c>
      <c r="K37" s="200">
        <v>24</v>
      </c>
      <c r="L37" s="59"/>
    </row>
    <row r="38" spans="1:12" s="56" customFormat="1" ht="30" x14ac:dyDescent="0.35">
      <c r="B38" s="128" t="s">
        <v>121</v>
      </c>
      <c r="C38" s="200">
        <v>5</v>
      </c>
      <c r="D38" s="200">
        <v>1</v>
      </c>
      <c r="E38" s="200" t="s">
        <v>32</v>
      </c>
      <c r="F38" s="200">
        <v>2</v>
      </c>
      <c r="G38" s="200">
        <v>8</v>
      </c>
      <c r="H38" s="200">
        <v>3</v>
      </c>
      <c r="I38" s="200">
        <v>5</v>
      </c>
      <c r="J38" s="200">
        <v>4</v>
      </c>
      <c r="K38" s="200">
        <v>20</v>
      </c>
      <c r="L38" s="59"/>
    </row>
    <row r="39" spans="1:12" s="56" customFormat="1" ht="15" x14ac:dyDescent="0.35">
      <c r="B39" s="123"/>
      <c r="C39" s="194"/>
      <c r="D39" s="194"/>
      <c r="E39" s="194"/>
      <c r="F39" s="194"/>
      <c r="G39" s="194"/>
      <c r="H39" s="194"/>
      <c r="I39" s="194"/>
      <c r="J39" s="194"/>
      <c r="K39" s="194"/>
      <c r="L39" s="59"/>
    </row>
    <row r="40" spans="1:12" s="56" customFormat="1" ht="15" x14ac:dyDescent="0.35">
      <c r="B40" s="180" t="s">
        <v>68</v>
      </c>
      <c r="C40" s="201">
        <v>11464</v>
      </c>
      <c r="D40" s="201">
        <v>721</v>
      </c>
      <c r="E40" s="201">
        <v>3000</v>
      </c>
      <c r="F40" s="201">
        <v>786</v>
      </c>
      <c r="G40" s="201">
        <v>715</v>
      </c>
      <c r="H40" s="201">
        <v>1137</v>
      </c>
      <c r="I40" s="201">
        <v>3889</v>
      </c>
      <c r="J40" s="201">
        <v>171</v>
      </c>
      <c r="K40" s="201">
        <v>1045</v>
      </c>
      <c r="L40" s="59"/>
    </row>
    <row r="41" spans="1:12" ht="13.5" x14ac:dyDescent="0.45">
      <c r="C41" s="78"/>
      <c r="D41" s="78"/>
      <c r="E41" s="78"/>
      <c r="F41" s="78"/>
      <c r="G41" s="78"/>
      <c r="H41" s="78"/>
      <c r="I41" s="78"/>
      <c r="J41" s="78"/>
      <c r="K41" s="78"/>
    </row>
    <row r="42" spans="1:12" s="56" customFormat="1" ht="17.25" x14ac:dyDescent="0.35">
      <c r="A42" s="61"/>
      <c r="B42" s="123" t="s">
        <v>272</v>
      </c>
      <c r="C42" s="79"/>
      <c r="D42" s="79"/>
      <c r="E42" s="79"/>
      <c r="F42" s="79"/>
      <c r="G42" s="79"/>
      <c r="H42" s="79"/>
      <c r="I42" s="79"/>
      <c r="J42" s="79"/>
      <c r="K42" s="79"/>
    </row>
    <row r="43" spans="1:12" s="56" customFormat="1" ht="15" x14ac:dyDescent="0.35">
      <c r="A43" s="61"/>
      <c r="B43" s="123" t="s">
        <v>258</v>
      </c>
      <c r="C43" s="80"/>
      <c r="D43" s="80"/>
      <c r="E43" s="80"/>
      <c r="F43" s="80"/>
      <c r="G43" s="80"/>
      <c r="H43" s="80"/>
      <c r="I43" s="80"/>
      <c r="J43" s="80"/>
      <c r="K43" s="80"/>
    </row>
    <row r="44" spans="1:12" s="56" customFormat="1" ht="17.25" x14ac:dyDescent="0.35">
      <c r="A44" s="61"/>
      <c r="B44" s="123" t="s">
        <v>383</v>
      </c>
      <c r="C44" s="36"/>
      <c r="D44" s="36"/>
      <c r="E44" s="36"/>
      <c r="F44" s="36"/>
      <c r="G44" s="36"/>
      <c r="H44" s="36"/>
      <c r="I44" s="36"/>
      <c r="J44" s="36"/>
      <c r="K44" s="36"/>
    </row>
    <row r="45" spans="1:12" ht="15" x14ac:dyDescent="0.35">
      <c r="B45" s="123" t="s">
        <v>273</v>
      </c>
      <c r="C45" s="36"/>
      <c r="D45" s="36"/>
      <c r="E45" s="36"/>
      <c r="F45" s="36"/>
      <c r="G45" s="36"/>
      <c r="H45" s="36"/>
      <c r="I45" s="36"/>
      <c r="J45" s="36"/>
      <c r="K45" s="36"/>
    </row>
    <row r="46" spans="1:12" ht="15" x14ac:dyDescent="0.35">
      <c r="B46" s="123" t="s">
        <v>274</v>
      </c>
      <c r="C46" s="36"/>
      <c r="D46" s="36"/>
      <c r="E46" s="36"/>
      <c r="F46" s="36"/>
      <c r="G46" s="36"/>
      <c r="H46" s="36"/>
      <c r="I46" s="36"/>
      <c r="J46" s="36"/>
      <c r="K46" s="36"/>
    </row>
    <row r="47" spans="1:12" ht="17.25" x14ac:dyDescent="0.35">
      <c r="B47" s="376" t="s">
        <v>269</v>
      </c>
      <c r="C47" s="48"/>
      <c r="D47" s="48"/>
      <c r="E47" s="48"/>
      <c r="F47" s="48"/>
      <c r="G47" s="48"/>
      <c r="H47" s="48"/>
      <c r="I47" s="48"/>
      <c r="J47" s="48"/>
      <c r="K47" s="48"/>
    </row>
    <row r="48" spans="1:12" ht="17.25" x14ac:dyDescent="0.4">
      <c r="B48" s="377" t="s">
        <v>271</v>
      </c>
      <c r="C48" s="47"/>
      <c r="D48" s="47"/>
      <c r="E48" s="47"/>
      <c r="F48" s="47"/>
      <c r="G48" s="47"/>
      <c r="H48" s="47"/>
      <c r="I48" s="47"/>
      <c r="J48" s="47"/>
      <c r="K48" s="47"/>
    </row>
    <row r="49" spans="2:11" ht="17.25" x14ac:dyDescent="0.45">
      <c r="B49" s="374" t="s">
        <v>275</v>
      </c>
      <c r="C49" s="74"/>
      <c r="D49" s="74"/>
      <c r="E49" s="74"/>
      <c r="F49" s="74"/>
      <c r="G49" s="74"/>
      <c r="H49" s="74"/>
      <c r="I49" s="74"/>
      <c r="J49" s="74"/>
      <c r="K49" s="74"/>
    </row>
    <row r="50" spans="2:11" ht="15" x14ac:dyDescent="0.4">
      <c r="B50" s="9" t="s">
        <v>382</v>
      </c>
      <c r="C50" s="82"/>
      <c r="D50" s="82"/>
      <c r="E50" s="82"/>
      <c r="F50" s="82"/>
      <c r="G50" s="82"/>
      <c r="H50" s="82"/>
      <c r="I50" s="82"/>
      <c r="J50" s="82"/>
      <c r="K50" s="82"/>
    </row>
    <row r="51" spans="2:11" ht="17.25" x14ac:dyDescent="0.4">
      <c r="B51" s="377" t="s">
        <v>406</v>
      </c>
      <c r="C51" s="40"/>
      <c r="D51" s="40"/>
      <c r="E51" s="40"/>
      <c r="F51" s="40"/>
      <c r="G51" s="40"/>
      <c r="H51" s="40"/>
      <c r="I51" s="40"/>
      <c r="J51" s="40"/>
      <c r="K51" s="40"/>
    </row>
    <row r="52" spans="2:11" ht="15" x14ac:dyDescent="0.45">
      <c r="B52" s="123" t="s">
        <v>407</v>
      </c>
    </row>
  </sheetData>
  <hyperlinks>
    <hyperlink ref="B2" location="Contents!A1" display="Back to Contents" xr:uid="{00000000-0004-0000-0E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2:W43"/>
  <sheetViews>
    <sheetView zoomScale="65" zoomScaleNormal="65" workbookViewId="0"/>
  </sheetViews>
  <sheetFormatPr defaultColWidth="9.19921875" defaultRowHeight="12.75" x14ac:dyDescent="0.45"/>
  <cols>
    <col min="1" max="1" width="2.19921875" style="61" customWidth="1"/>
    <col min="2" max="2" width="37.59765625" style="61" customWidth="1"/>
    <col min="3" max="3" width="11.46484375" style="61" customWidth="1"/>
    <col min="4" max="4" width="11.53125" style="61" customWidth="1"/>
    <col min="5" max="5" width="10.73046875" style="61" customWidth="1"/>
    <col min="6" max="7" width="4.46484375" style="61" customWidth="1"/>
    <col min="8" max="16384" width="9.19921875" style="61"/>
  </cols>
  <sheetData>
    <row r="2" spans="1:23" s="56" customFormat="1" ht="15" x14ac:dyDescent="0.35">
      <c r="B2" s="383" t="s">
        <v>26</v>
      </c>
      <c r="C2" s="61"/>
      <c r="D2" s="61"/>
      <c r="E2" s="61"/>
      <c r="F2" s="61"/>
    </row>
    <row r="4" spans="1:23" s="56" customFormat="1" ht="16.899999999999999" x14ac:dyDescent="0.35">
      <c r="B4" s="211" t="s">
        <v>216</v>
      </c>
      <c r="C4" s="60"/>
      <c r="D4" s="60"/>
      <c r="E4" s="60"/>
      <c r="F4" s="60"/>
      <c r="H4" s="6" t="s">
        <v>217</v>
      </c>
      <c r="I4" s="12"/>
      <c r="J4" s="12"/>
      <c r="K4" s="12"/>
      <c r="L4" s="12"/>
      <c r="M4" s="12"/>
      <c r="N4" s="12"/>
    </row>
    <row r="5" spans="1:23" s="56" customFormat="1" ht="19.899999999999999" customHeight="1" x14ac:dyDescent="0.35">
      <c r="B5" s="211" t="s">
        <v>309</v>
      </c>
      <c r="C5" s="60"/>
      <c r="D5" s="60"/>
      <c r="E5" s="60"/>
      <c r="F5" s="60"/>
      <c r="H5" s="212" t="s">
        <v>306</v>
      </c>
      <c r="I5" s="208"/>
      <c r="J5" s="208"/>
      <c r="K5" s="208"/>
      <c r="L5" s="208"/>
      <c r="M5" s="208"/>
      <c r="N5" s="208"/>
    </row>
    <row r="6" spans="1:23" s="56" customFormat="1" ht="21" customHeight="1" x14ac:dyDescent="0.4">
      <c r="A6" s="61"/>
      <c r="B6" s="50"/>
      <c r="C6" s="202"/>
      <c r="D6" s="202"/>
      <c r="E6" s="203" t="s">
        <v>149</v>
      </c>
      <c r="F6" s="83"/>
      <c r="G6" s="61"/>
      <c r="H6" s="61"/>
      <c r="I6" s="61"/>
      <c r="J6" s="61"/>
      <c r="K6" s="61"/>
    </row>
    <row r="7" spans="1:23" s="56" customFormat="1" ht="10.9" customHeight="1" x14ac:dyDescent="0.4">
      <c r="A7" s="61"/>
      <c r="B7" s="50"/>
      <c r="C7" s="202"/>
      <c r="D7" s="202"/>
      <c r="E7" s="203"/>
      <c r="F7" s="83"/>
      <c r="G7" s="61"/>
      <c r="H7" s="61"/>
      <c r="I7" s="61"/>
      <c r="J7" s="61"/>
      <c r="K7" s="61"/>
    </row>
    <row r="8" spans="1:23" s="59" customFormat="1" ht="23.25" customHeight="1" x14ac:dyDescent="0.4">
      <c r="B8" s="397" t="s">
        <v>150</v>
      </c>
      <c r="C8" s="398" t="s">
        <v>154</v>
      </c>
      <c r="D8" s="398" t="s">
        <v>157</v>
      </c>
      <c r="E8" s="398" t="s">
        <v>300</v>
      </c>
      <c r="F8" s="85"/>
      <c r="P8" s="87"/>
      <c r="Q8" s="87"/>
      <c r="T8" s="72"/>
      <c r="U8" s="72"/>
      <c r="V8" s="56"/>
      <c r="W8" s="56"/>
    </row>
    <row r="9" spans="1:23" s="56" customFormat="1" ht="15" x14ac:dyDescent="0.4">
      <c r="B9" s="113"/>
      <c r="C9" s="114"/>
      <c r="D9" s="114"/>
      <c r="E9" s="114"/>
      <c r="F9" s="55"/>
      <c r="P9" s="88"/>
      <c r="Q9" s="88"/>
      <c r="T9" s="86"/>
      <c r="U9" s="86"/>
    </row>
    <row r="10" spans="1:23" s="56" customFormat="1" ht="15" x14ac:dyDescent="0.4">
      <c r="B10" s="204" t="s">
        <v>123</v>
      </c>
      <c r="C10" s="262">
        <v>35.1</v>
      </c>
      <c r="D10" s="262">
        <v>35.299999999999997</v>
      </c>
      <c r="E10" s="262">
        <v>35</v>
      </c>
      <c r="F10" s="87"/>
      <c r="H10" s="88"/>
      <c r="I10" s="88"/>
      <c r="J10" s="88"/>
      <c r="P10" s="87"/>
      <c r="Q10" s="87"/>
      <c r="T10" s="86"/>
      <c r="U10" s="86"/>
    </row>
    <row r="11" spans="1:23" s="56" customFormat="1" ht="15" x14ac:dyDescent="0.4">
      <c r="B11" s="205"/>
      <c r="C11" s="263"/>
      <c r="D11" s="263"/>
      <c r="E11" s="263"/>
      <c r="F11" s="87"/>
      <c r="H11" s="88"/>
      <c r="I11" s="88"/>
      <c r="J11" s="88"/>
      <c r="P11" s="88"/>
      <c r="Q11" s="88"/>
      <c r="T11" s="86"/>
      <c r="U11" s="86"/>
    </row>
    <row r="12" spans="1:23" s="56" customFormat="1" ht="16.5" customHeight="1" x14ac:dyDescent="0.4">
      <c r="B12" s="116" t="s">
        <v>151</v>
      </c>
      <c r="C12" s="264">
        <v>16.899999999999999</v>
      </c>
      <c r="D12" s="264">
        <v>17.5</v>
      </c>
      <c r="E12" s="264">
        <v>16.8</v>
      </c>
      <c r="F12" s="334"/>
      <c r="G12" s="75"/>
      <c r="H12" s="41"/>
      <c r="I12" s="41"/>
      <c r="J12" s="41"/>
      <c r="K12" s="18"/>
      <c r="P12" s="88"/>
      <c r="Q12" s="88"/>
      <c r="T12" s="89"/>
      <c r="U12" s="89"/>
      <c r="V12" s="90"/>
    </row>
    <row r="13" spans="1:23" s="56" customFormat="1" ht="15" x14ac:dyDescent="0.4">
      <c r="B13" s="116"/>
      <c r="C13" s="263"/>
      <c r="D13" s="263"/>
      <c r="E13" s="263"/>
      <c r="F13" s="87"/>
      <c r="G13" s="75"/>
      <c r="H13" s="41"/>
      <c r="I13" s="41"/>
      <c r="J13" s="41"/>
      <c r="K13" s="18"/>
      <c r="P13" s="87"/>
      <c r="Q13" s="87"/>
      <c r="T13" s="89"/>
      <c r="U13" s="89"/>
      <c r="V13" s="90"/>
    </row>
    <row r="14" spans="1:23" s="56" customFormat="1" ht="15" x14ac:dyDescent="0.4">
      <c r="B14" s="116" t="s">
        <v>152</v>
      </c>
      <c r="C14" s="164"/>
      <c r="D14" s="164"/>
      <c r="E14" s="164"/>
      <c r="F14" s="87"/>
      <c r="G14" s="75"/>
      <c r="H14" s="41"/>
      <c r="I14" s="41"/>
      <c r="J14" s="41"/>
      <c r="K14" s="18"/>
      <c r="P14" s="87"/>
      <c r="Q14" s="87"/>
      <c r="T14" s="89"/>
      <c r="U14" s="89"/>
      <c r="V14" s="90"/>
    </row>
    <row r="15" spans="1:23" s="56" customFormat="1" x14ac:dyDescent="0.35">
      <c r="B15" s="364" t="s">
        <v>153</v>
      </c>
      <c r="C15" s="365">
        <v>10</v>
      </c>
      <c r="D15" s="365">
        <v>10.199999999999999</v>
      </c>
      <c r="E15" s="365">
        <v>10.4</v>
      </c>
      <c r="F15" s="334"/>
      <c r="H15" s="88"/>
      <c r="I15" s="88"/>
      <c r="J15" s="88"/>
      <c r="P15" s="87"/>
      <c r="Q15" s="87"/>
      <c r="T15" s="91"/>
      <c r="U15" s="91"/>
    </row>
    <row r="16" spans="1:23" s="56" customFormat="1" ht="12.5" customHeight="1" x14ac:dyDescent="0.35">
      <c r="B16" s="364" t="s">
        <v>386</v>
      </c>
      <c r="C16" s="365">
        <v>4.2</v>
      </c>
      <c r="D16" s="365">
        <v>3.7</v>
      </c>
      <c r="E16" s="365">
        <v>3.8</v>
      </c>
      <c r="F16" s="334"/>
      <c r="H16" s="88"/>
      <c r="I16" s="88"/>
      <c r="J16" s="88"/>
      <c r="P16" s="87"/>
      <c r="Q16" s="87"/>
      <c r="T16" s="91"/>
      <c r="U16" s="91"/>
    </row>
    <row r="17" spans="2:23" s="56" customFormat="1" x14ac:dyDescent="0.35">
      <c r="B17" s="364" t="s">
        <v>387</v>
      </c>
      <c r="C17" s="365">
        <v>2.6</v>
      </c>
      <c r="D17" s="365">
        <v>2.6</v>
      </c>
      <c r="E17" s="365">
        <v>2.6</v>
      </c>
      <c r="F17" s="334"/>
      <c r="H17" s="88"/>
      <c r="I17" s="88"/>
      <c r="J17" s="88"/>
      <c r="P17" s="87"/>
      <c r="Q17" s="87"/>
      <c r="T17" s="91"/>
      <c r="U17" s="91"/>
    </row>
    <row r="18" spans="2:23" s="56" customFormat="1" x14ac:dyDescent="0.35">
      <c r="B18" s="364" t="s">
        <v>388</v>
      </c>
      <c r="C18" s="365">
        <v>1</v>
      </c>
      <c r="D18" s="365">
        <v>0.9</v>
      </c>
      <c r="E18" s="365">
        <v>0.9</v>
      </c>
      <c r="F18" s="334"/>
      <c r="H18" s="88"/>
      <c r="I18" s="88"/>
      <c r="J18" s="88"/>
      <c r="P18" s="87"/>
      <c r="Q18" s="87"/>
      <c r="T18" s="91"/>
      <c r="U18" s="92"/>
      <c r="V18" s="93"/>
    </row>
    <row r="19" spans="2:23" s="56" customFormat="1" x14ac:dyDescent="0.35">
      <c r="B19" s="364" t="s">
        <v>389</v>
      </c>
      <c r="C19" s="365">
        <v>0.4</v>
      </c>
      <c r="D19" s="365">
        <v>0.4</v>
      </c>
      <c r="E19" s="365">
        <v>0.4</v>
      </c>
      <c r="F19" s="334"/>
      <c r="H19" s="88"/>
      <c r="I19" s="88"/>
      <c r="J19" s="88"/>
      <c r="P19" s="285"/>
      <c r="Q19" s="285"/>
      <c r="T19" s="91"/>
      <c r="U19" s="91"/>
      <c r="V19" s="94"/>
      <c r="W19" s="72"/>
    </row>
    <row r="20" spans="2:23" s="56" customFormat="1" ht="15" x14ac:dyDescent="0.4">
      <c r="B20" s="205"/>
      <c r="C20" s="264"/>
      <c r="D20" s="264"/>
      <c r="E20" s="264"/>
      <c r="F20" s="87"/>
      <c r="H20" s="88"/>
      <c r="I20" s="88"/>
      <c r="J20" s="88"/>
      <c r="T20" s="91"/>
      <c r="U20" s="91"/>
      <c r="V20" s="94"/>
      <c r="W20" s="72"/>
    </row>
    <row r="21" spans="2:23" s="56" customFormat="1" ht="15" x14ac:dyDescent="0.4">
      <c r="B21" s="206" t="s">
        <v>68</v>
      </c>
      <c r="C21" s="265">
        <v>22423</v>
      </c>
      <c r="D21" s="265">
        <v>22740</v>
      </c>
      <c r="E21" s="265">
        <v>11464</v>
      </c>
      <c r="F21" s="95"/>
      <c r="T21" s="96"/>
      <c r="U21" s="96"/>
      <c r="V21" s="72"/>
      <c r="W21" s="72"/>
    </row>
    <row r="22" spans="2:23" ht="15" x14ac:dyDescent="0.4">
      <c r="B22" s="9"/>
      <c r="C22" s="207"/>
      <c r="D22" s="207"/>
      <c r="E22" s="207"/>
      <c r="F22" s="56"/>
      <c r="T22" s="97"/>
      <c r="U22" s="97"/>
      <c r="V22" s="98"/>
      <c r="W22" s="72"/>
    </row>
    <row r="23" spans="2:23" s="56" customFormat="1" ht="15" x14ac:dyDescent="0.4">
      <c r="B23" s="50"/>
      <c r="C23" s="202"/>
      <c r="D23" s="202"/>
      <c r="E23" s="203" t="s">
        <v>104</v>
      </c>
      <c r="F23" s="83"/>
      <c r="T23" s="72"/>
      <c r="U23" s="72"/>
      <c r="V23" s="72"/>
      <c r="W23" s="72"/>
    </row>
    <row r="24" spans="2:23" s="56" customFormat="1" ht="12" customHeight="1" x14ac:dyDescent="0.4">
      <c r="B24" s="379"/>
      <c r="C24" s="380"/>
      <c r="D24" s="380"/>
      <c r="E24" s="380"/>
      <c r="F24" s="84"/>
      <c r="T24" s="99"/>
      <c r="U24" s="99"/>
      <c r="V24" s="72"/>
      <c r="W24" s="72"/>
    </row>
    <row r="25" spans="2:23" s="56" customFormat="1" ht="24.75" customHeight="1" x14ac:dyDescent="0.4">
      <c r="B25" s="397" t="s">
        <v>150</v>
      </c>
      <c r="C25" s="398" t="s">
        <v>154</v>
      </c>
      <c r="D25" s="398" t="s">
        <v>157</v>
      </c>
      <c r="E25" s="398" t="s">
        <v>300</v>
      </c>
      <c r="F25" s="85"/>
      <c r="T25" s="100"/>
      <c r="U25" s="100"/>
    </row>
    <row r="26" spans="2:23" s="56" customFormat="1" ht="15" x14ac:dyDescent="0.4">
      <c r="B26" s="113"/>
      <c r="C26" s="114"/>
      <c r="D26" s="114"/>
      <c r="E26" s="114"/>
      <c r="F26" s="55"/>
      <c r="T26" s="86"/>
      <c r="U26" s="86"/>
    </row>
    <row r="27" spans="2:23" s="56" customFormat="1" ht="15" x14ac:dyDescent="0.4">
      <c r="B27" s="204" t="s">
        <v>123</v>
      </c>
      <c r="C27" s="148">
        <v>100</v>
      </c>
      <c r="D27" s="148">
        <v>100</v>
      </c>
      <c r="E27" s="148">
        <v>100</v>
      </c>
      <c r="T27" s="86"/>
      <c r="U27" s="86"/>
    </row>
    <row r="28" spans="2:23" s="56" customFormat="1" ht="15" x14ac:dyDescent="0.4">
      <c r="B28" s="205"/>
      <c r="C28" s="169"/>
      <c r="D28" s="169"/>
      <c r="E28" s="169"/>
      <c r="T28" s="86"/>
      <c r="U28" s="86"/>
    </row>
    <row r="29" spans="2:23" s="56" customFormat="1" ht="15" customHeight="1" x14ac:dyDescent="0.4">
      <c r="B29" s="116" t="s">
        <v>151</v>
      </c>
      <c r="C29" s="169">
        <v>48</v>
      </c>
      <c r="D29" s="169">
        <v>50</v>
      </c>
      <c r="E29" s="169">
        <v>48</v>
      </c>
      <c r="T29" s="91"/>
      <c r="U29" s="91"/>
    </row>
    <row r="30" spans="2:23" s="56" customFormat="1" ht="15" x14ac:dyDescent="0.4">
      <c r="B30" s="116"/>
      <c r="C30" s="169"/>
      <c r="D30" s="169"/>
      <c r="E30" s="169"/>
      <c r="T30" s="91"/>
      <c r="U30" s="91"/>
    </row>
    <row r="31" spans="2:23" s="56" customFormat="1" ht="15" x14ac:dyDescent="0.4">
      <c r="B31" s="116" t="s">
        <v>152</v>
      </c>
      <c r="C31" s="169"/>
      <c r="D31" s="169"/>
      <c r="E31" s="169"/>
      <c r="T31" s="91"/>
      <c r="U31" s="91"/>
    </row>
    <row r="32" spans="2:23" s="56" customFormat="1" x14ac:dyDescent="0.35">
      <c r="B32" s="364" t="s">
        <v>153</v>
      </c>
      <c r="C32" s="366">
        <v>28</v>
      </c>
      <c r="D32" s="366">
        <v>29</v>
      </c>
      <c r="E32" s="366">
        <v>30</v>
      </c>
      <c r="T32" s="91"/>
      <c r="U32" s="91"/>
    </row>
    <row r="33" spans="1:21" s="56" customFormat="1" x14ac:dyDescent="0.35">
      <c r="B33" s="364" t="s">
        <v>386</v>
      </c>
      <c r="C33" s="366">
        <v>12</v>
      </c>
      <c r="D33" s="366">
        <v>10</v>
      </c>
      <c r="E33" s="366">
        <v>11</v>
      </c>
      <c r="T33" s="91"/>
      <c r="U33" s="91"/>
    </row>
    <row r="34" spans="1:21" s="56" customFormat="1" x14ac:dyDescent="0.35">
      <c r="B34" s="364" t="s">
        <v>387</v>
      </c>
      <c r="C34" s="366">
        <v>7</v>
      </c>
      <c r="D34" s="366">
        <v>7</v>
      </c>
      <c r="E34" s="366">
        <v>7</v>
      </c>
      <c r="T34" s="89"/>
      <c r="U34" s="89"/>
    </row>
    <row r="35" spans="1:21" s="56" customFormat="1" x14ac:dyDescent="0.35">
      <c r="B35" s="364" t="s">
        <v>388</v>
      </c>
      <c r="C35" s="366">
        <v>3</v>
      </c>
      <c r="D35" s="366">
        <v>2</v>
      </c>
      <c r="E35" s="366">
        <v>3</v>
      </c>
      <c r="T35" s="97"/>
      <c r="U35" s="97"/>
    </row>
    <row r="36" spans="1:21" s="56" customFormat="1" x14ac:dyDescent="0.35">
      <c r="B36" s="364" t="s">
        <v>389</v>
      </c>
      <c r="C36" s="366">
        <v>1</v>
      </c>
      <c r="D36" s="366">
        <v>1</v>
      </c>
      <c r="E36" s="366">
        <v>1</v>
      </c>
      <c r="T36" s="72"/>
      <c r="U36" s="72"/>
    </row>
    <row r="37" spans="1:21" s="56" customFormat="1" ht="15" x14ac:dyDescent="0.4">
      <c r="B37" s="205"/>
      <c r="C37" s="9"/>
      <c r="D37" s="9"/>
      <c r="E37" s="9"/>
      <c r="T37" s="72"/>
      <c r="U37" s="72"/>
    </row>
    <row r="38" spans="1:21" s="56" customFormat="1" ht="15" x14ac:dyDescent="0.4">
      <c r="B38" s="206" t="s">
        <v>68</v>
      </c>
      <c r="C38" s="222">
        <v>22423</v>
      </c>
      <c r="D38" s="222">
        <v>22740</v>
      </c>
      <c r="E38" s="222">
        <v>11464</v>
      </c>
      <c r="F38" s="95"/>
      <c r="T38" s="72"/>
      <c r="U38" s="72"/>
    </row>
    <row r="39" spans="1:21" s="56" customFormat="1" ht="10.15" customHeight="1" x14ac:dyDescent="0.35">
      <c r="B39" s="61"/>
      <c r="C39" s="104"/>
      <c r="D39" s="104"/>
      <c r="E39" s="104"/>
      <c r="F39" s="62"/>
      <c r="T39" s="72"/>
      <c r="U39" s="72"/>
    </row>
    <row r="40" spans="1:21" s="56" customFormat="1" ht="17.25" x14ac:dyDescent="0.4">
      <c r="B40" s="267" t="s">
        <v>276</v>
      </c>
      <c r="C40" s="90"/>
      <c r="D40" s="90"/>
      <c r="E40" s="101"/>
      <c r="F40" s="101"/>
      <c r="G40" s="101"/>
      <c r="H40" s="101"/>
      <c r="L40" s="75"/>
    </row>
    <row r="41" spans="1:21" s="56" customFormat="1" ht="15" x14ac:dyDescent="0.4">
      <c r="B41" s="9" t="s">
        <v>345</v>
      </c>
      <c r="C41" s="90"/>
      <c r="D41" s="90"/>
      <c r="E41" s="101"/>
      <c r="F41" s="101"/>
      <c r="G41" s="101"/>
      <c r="H41" s="101"/>
    </row>
    <row r="42" spans="1:21" s="56" customFormat="1" ht="17.25" x14ac:dyDescent="0.35">
      <c r="A42" s="61"/>
      <c r="B42" s="123" t="s">
        <v>346</v>
      </c>
      <c r="C42" s="102"/>
      <c r="D42" s="102"/>
      <c r="E42" s="103"/>
      <c r="F42" s="103"/>
      <c r="G42" s="103"/>
      <c r="H42" s="103"/>
      <c r="I42" s="61"/>
      <c r="J42" s="61"/>
      <c r="K42" s="61"/>
    </row>
    <row r="43" spans="1:21" ht="15" x14ac:dyDescent="0.45">
      <c r="B43" s="378" t="s">
        <v>277</v>
      </c>
    </row>
  </sheetData>
  <hyperlinks>
    <hyperlink ref="B2" location="Contents!A1" display="Back to Contents" xr:uid="{00000000-0004-0000-0F00-000000000000}"/>
  </hyperlinks>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O67"/>
  <sheetViews>
    <sheetView zoomScaleNormal="100" workbookViewId="0"/>
  </sheetViews>
  <sheetFormatPr defaultColWidth="9.19921875" defaultRowHeight="12.75" x14ac:dyDescent="0.35"/>
  <cols>
    <col min="1" max="1" width="3" style="56" customWidth="1"/>
    <col min="2" max="2" width="12.73046875" style="56" customWidth="1"/>
    <col min="3" max="14" width="9.19921875" style="56"/>
    <col min="15" max="15" width="10.265625" style="56" customWidth="1"/>
    <col min="16" max="16384" width="9.19921875" style="56"/>
  </cols>
  <sheetData>
    <row r="2" spans="1:15" ht="15" x14ac:dyDescent="0.4">
      <c r="B2" s="229" t="s">
        <v>26</v>
      </c>
    </row>
    <row r="3" spans="1:15" ht="15" x14ac:dyDescent="0.4">
      <c r="A3" s="9"/>
      <c r="B3" s="9"/>
      <c r="C3" s="9"/>
      <c r="D3" s="9"/>
      <c r="E3" s="9"/>
      <c r="F3" s="9"/>
      <c r="G3" s="9"/>
      <c r="H3" s="9"/>
      <c r="I3" s="9"/>
      <c r="J3" s="9"/>
      <c r="K3" s="9"/>
      <c r="L3" s="9"/>
      <c r="M3" s="9"/>
      <c r="N3" s="9"/>
      <c r="O3" s="9"/>
    </row>
    <row r="4" spans="1:15" ht="15" x14ac:dyDescent="0.4">
      <c r="A4" s="9"/>
      <c r="B4" s="146" t="s">
        <v>39</v>
      </c>
      <c r="C4" s="9"/>
      <c r="D4" s="9"/>
      <c r="E4" s="9"/>
      <c r="F4" s="9"/>
      <c r="G4" s="9"/>
      <c r="H4" s="9"/>
      <c r="I4" s="9"/>
      <c r="J4" s="9"/>
      <c r="K4" s="9"/>
      <c r="L4" s="9"/>
      <c r="M4" s="9"/>
      <c r="N4" s="9"/>
      <c r="O4" s="9"/>
    </row>
    <row r="5" spans="1:15" ht="15" x14ac:dyDescent="0.4">
      <c r="A5" s="9"/>
      <c r="B5" s="9"/>
      <c r="C5" s="9"/>
      <c r="D5" s="9"/>
      <c r="E5" s="9"/>
      <c r="F5" s="9"/>
      <c r="G5" s="9"/>
      <c r="H5" s="9"/>
      <c r="I5" s="9"/>
      <c r="J5" s="9"/>
      <c r="K5" s="9"/>
      <c r="L5" s="9"/>
      <c r="M5" s="9"/>
      <c r="N5" s="9"/>
      <c r="O5" s="9"/>
    </row>
    <row r="6" spans="1:15" s="9" customFormat="1" ht="15" x14ac:dyDescent="0.4">
      <c r="B6" s="8" t="s">
        <v>38</v>
      </c>
      <c r="C6" s="11"/>
      <c r="D6" s="11"/>
      <c r="E6" s="11"/>
      <c r="F6" s="11"/>
      <c r="G6" s="11"/>
      <c r="H6" s="11"/>
      <c r="I6" s="11"/>
      <c r="J6" s="11"/>
      <c r="K6" s="11"/>
      <c r="L6" s="11"/>
      <c r="M6" s="11"/>
      <c r="N6" s="11"/>
      <c r="O6" s="10"/>
    </row>
    <row r="7" spans="1:15" ht="6" customHeight="1" x14ac:dyDescent="0.4">
      <c r="A7" s="9"/>
      <c r="B7" s="286"/>
      <c r="C7" s="9"/>
      <c r="D7" s="9"/>
      <c r="E7" s="9"/>
      <c r="F7" s="9"/>
      <c r="G7" s="9"/>
      <c r="H7" s="9"/>
      <c r="I7" s="9"/>
      <c r="J7" s="9"/>
      <c r="K7" s="9"/>
      <c r="L7" s="9"/>
      <c r="M7" s="9"/>
      <c r="N7" s="9"/>
      <c r="O7" s="287"/>
    </row>
    <row r="8" spans="1:15" ht="15" x14ac:dyDescent="0.4">
      <c r="A8" s="9"/>
      <c r="B8" s="288" t="s">
        <v>37</v>
      </c>
      <c r="C8" s="9"/>
      <c r="D8" s="9"/>
      <c r="E8" s="9"/>
      <c r="F8" s="9"/>
      <c r="G8" s="9"/>
      <c r="H8" s="9"/>
      <c r="I8" s="9"/>
      <c r="J8" s="9"/>
      <c r="K8" s="9"/>
      <c r="L8" s="9"/>
      <c r="M8" s="9"/>
      <c r="N8" s="9"/>
      <c r="O8" s="287"/>
    </row>
    <row r="9" spans="1:15" ht="6" customHeight="1" x14ac:dyDescent="0.4">
      <c r="A9" s="9"/>
      <c r="B9" s="288"/>
      <c r="C9" s="9"/>
      <c r="D9" s="9"/>
      <c r="E9" s="9"/>
      <c r="F9" s="9"/>
      <c r="G9" s="9"/>
      <c r="H9" s="9"/>
      <c r="I9" s="9"/>
      <c r="J9" s="9"/>
      <c r="K9" s="9"/>
      <c r="L9" s="9"/>
      <c r="M9" s="9"/>
      <c r="N9" s="9"/>
      <c r="O9" s="287"/>
    </row>
    <row r="10" spans="1:15" ht="15" x14ac:dyDescent="0.4">
      <c r="A10" s="9"/>
      <c r="B10" s="289" t="s">
        <v>292</v>
      </c>
      <c r="C10" s="290"/>
      <c r="D10" s="290"/>
      <c r="E10" s="290"/>
      <c r="F10" s="290"/>
      <c r="G10" s="290"/>
      <c r="H10" s="290"/>
      <c r="I10" s="290"/>
      <c r="J10" s="290"/>
      <c r="K10" s="290"/>
      <c r="L10" s="290"/>
      <c r="M10" s="290"/>
      <c r="N10" s="290"/>
      <c r="O10" s="291"/>
    </row>
    <row r="11" spans="1:15" ht="15" x14ac:dyDescent="0.4">
      <c r="A11" s="9"/>
      <c r="B11" s="292" t="s">
        <v>293</v>
      </c>
      <c r="C11" s="290"/>
      <c r="D11" s="290"/>
      <c r="E11" s="290"/>
      <c r="F11" s="290"/>
      <c r="G11" s="290"/>
      <c r="H11" s="290"/>
      <c r="I11" s="290"/>
      <c r="J11" s="290"/>
      <c r="K11" s="290"/>
      <c r="L11" s="290"/>
      <c r="M11" s="290"/>
      <c r="N11" s="290"/>
      <c r="O11" s="291"/>
    </row>
    <row r="12" spans="1:15" ht="15" x14ac:dyDescent="0.4">
      <c r="A12" s="9"/>
      <c r="B12" s="293" t="s">
        <v>294</v>
      </c>
      <c r="C12" s="290"/>
      <c r="D12" s="290"/>
      <c r="E12" s="290"/>
      <c r="F12" s="290"/>
      <c r="G12" s="290"/>
      <c r="H12" s="290"/>
      <c r="I12" s="290"/>
      <c r="J12" s="290"/>
      <c r="K12" s="290"/>
      <c r="L12" s="290"/>
      <c r="M12" s="290"/>
      <c r="N12" s="290"/>
      <c r="O12" s="291"/>
    </row>
    <row r="13" spans="1:15" ht="15" x14ac:dyDescent="0.4">
      <c r="A13" s="9"/>
      <c r="B13" s="293" t="s">
        <v>296</v>
      </c>
      <c r="C13" s="290"/>
      <c r="D13" s="290"/>
      <c r="E13" s="290"/>
      <c r="F13" s="290"/>
      <c r="G13" s="290"/>
      <c r="H13" s="290"/>
      <c r="I13" s="290"/>
      <c r="J13" s="290"/>
      <c r="K13" s="290"/>
      <c r="L13" s="290"/>
      <c r="M13" s="290"/>
      <c r="N13" s="290"/>
      <c r="O13" s="291"/>
    </row>
    <row r="14" spans="1:15" ht="15" x14ac:dyDescent="0.4">
      <c r="A14" s="9"/>
      <c r="B14" s="293" t="s">
        <v>295</v>
      </c>
      <c r="C14" s="290"/>
      <c r="D14" s="290"/>
      <c r="E14" s="290"/>
      <c r="F14" s="290"/>
      <c r="G14" s="290"/>
      <c r="H14" s="290"/>
      <c r="I14" s="290"/>
      <c r="J14" s="290"/>
      <c r="K14" s="290"/>
      <c r="L14" s="290"/>
      <c r="M14" s="290"/>
      <c r="N14" s="290"/>
      <c r="O14" s="291"/>
    </row>
    <row r="15" spans="1:15" ht="9.75" customHeight="1" x14ac:dyDescent="0.4">
      <c r="A15" s="9"/>
      <c r="B15" s="288"/>
      <c r="C15" s="9"/>
      <c r="D15" s="9"/>
      <c r="E15" s="9"/>
      <c r="F15" s="9"/>
      <c r="G15" s="9"/>
      <c r="H15" s="9"/>
      <c r="I15" s="9"/>
      <c r="J15" s="9"/>
      <c r="K15" s="9"/>
      <c r="L15" s="9"/>
      <c r="M15" s="9"/>
      <c r="N15" s="9"/>
      <c r="O15" s="287"/>
    </row>
    <row r="16" spans="1:15" ht="15" x14ac:dyDescent="0.4">
      <c r="A16" s="9"/>
      <c r="B16" s="294" t="s">
        <v>286</v>
      </c>
      <c r="C16" s="290"/>
      <c r="D16" s="290"/>
      <c r="E16" s="290"/>
      <c r="F16" s="290"/>
      <c r="G16" s="290"/>
      <c r="H16" s="290"/>
      <c r="I16" s="290"/>
      <c r="J16" s="290"/>
      <c r="K16" s="290"/>
      <c r="L16" s="290"/>
      <c r="M16" s="290"/>
      <c r="N16" s="290"/>
      <c r="O16" s="291"/>
    </row>
    <row r="17" spans="1:15" ht="15" x14ac:dyDescent="0.4">
      <c r="A17" s="9"/>
      <c r="B17" s="292" t="s">
        <v>287</v>
      </c>
      <c r="C17" s="290"/>
      <c r="D17" s="290"/>
      <c r="E17" s="290"/>
      <c r="F17" s="290"/>
      <c r="G17" s="290"/>
      <c r="H17" s="290"/>
      <c r="I17" s="290"/>
      <c r="J17" s="290"/>
      <c r="K17" s="290"/>
      <c r="L17" s="290"/>
      <c r="M17" s="290"/>
      <c r="N17" s="290"/>
      <c r="O17" s="291"/>
    </row>
    <row r="18" spans="1:15" ht="15" x14ac:dyDescent="0.4">
      <c r="A18" s="9"/>
      <c r="B18" s="292" t="s">
        <v>288</v>
      </c>
      <c r="C18" s="290"/>
      <c r="D18" s="290"/>
      <c r="E18" s="290"/>
      <c r="F18" s="290"/>
      <c r="G18" s="290"/>
      <c r="H18" s="290"/>
      <c r="I18" s="290"/>
      <c r="J18" s="290"/>
      <c r="K18" s="290"/>
      <c r="L18" s="290"/>
      <c r="M18" s="290"/>
      <c r="N18" s="290"/>
      <c r="O18" s="291"/>
    </row>
    <row r="19" spans="1:15" ht="15" x14ac:dyDescent="0.4">
      <c r="A19" s="9"/>
      <c r="B19" s="292" t="s">
        <v>289</v>
      </c>
      <c r="C19" s="290"/>
      <c r="D19" s="290"/>
      <c r="E19" s="290"/>
      <c r="F19" s="290"/>
      <c r="G19" s="290"/>
      <c r="H19" s="290"/>
      <c r="I19" s="290"/>
      <c r="J19" s="290"/>
      <c r="K19" s="290"/>
      <c r="L19" s="290"/>
      <c r="M19" s="290"/>
      <c r="N19" s="290"/>
      <c r="O19" s="291"/>
    </row>
    <row r="20" spans="1:15" ht="15" x14ac:dyDescent="0.4">
      <c r="A20" s="9"/>
      <c r="B20" s="292" t="s">
        <v>290</v>
      </c>
      <c r="C20" s="290"/>
      <c r="D20" s="290"/>
      <c r="E20" s="290"/>
      <c r="F20" s="290"/>
      <c r="G20" s="290"/>
      <c r="H20" s="290"/>
      <c r="I20" s="290"/>
      <c r="J20" s="290"/>
      <c r="K20" s="290"/>
      <c r="L20" s="290"/>
      <c r="M20" s="290"/>
      <c r="N20" s="290"/>
      <c r="O20" s="291"/>
    </row>
    <row r="21" spans="1:15" ht="15" x14ac:dyDescent="0.4">
      <c r="A21" s="9"/>
      <c r="B21" s="288" t="s">
        <v>291</v>
      </c>
      <c r="C21" s="9"/>
      <c r="D21" s="9"/>
      <c r="E21" s="9"/>
      <c r="F21" s="9"/>
      <c r="G21" s="9"/>
      <c r="H21" s="9"/>
      <c r="I21" s="9"/>
      <c r="J21" s="9"/>
      <c r="K21" s="9"/>
      <c r="L21" s="9"/>
      <c r="M21" s="9"/>
      <c r="N21" s="9"/>
      <c r="O21" s="287"/>
    </row>
    <row r="22" spans="1:15" ht="10.5" customHeight="1" x14ac:dyDescent="0.4">
      <c r="A22" s="9"/>
      <c r="B22" s="288"/>
      <c r="C22" s="9"/>
      <c r="D22" s="9"/>
      <c r="E22" s="9"/>
      <c r="F22" s="9"/>
      <c r="G22" s="9"/>
      <c r="H22" s="9"/>
      <c r="I22" s="9"/>
      <c r="J22" s="9"/>
      <c r="K22" s="9"/>
      <c r="L22" s="9"/>
      <c r="M22" s="9"/>
      <c r="N22" s="9"/>
      <c r="O22" s="287"/>
    </row>
    <row r="23" spans="1:15" ht="15" x14ac:dyDescent="0.4">
      <c r="A23" s="9"/>
      <c r="B23" s="295" t="s">
        <v>284</v>
      </c>
      <c r="C23" s="296"/>
      <c r="D23" s="296"/>
      <c r="E23" s="296"/>
      <c r="F23" s="296"/>
      <c r="G23" s="296"/>
      <c r="H23" s="296"/>
      <c r="I23" s="296"/>
      <c r="J23" s="296"/>
      <c r="K23" s="296"/>
      <c r="L23" s="296"/>
      <c r="M23" s="296"/>
      <c r="N23" s="296"/>
      <c r="O23" s="297"/>
    </row>
    <row r="24" spans="1:15" ht="15" x14ac:dyDescent="0.4">
      <c r="A24" s="9"/>
      <c r="B24" s="298" t="s">
        <v>285</v>
      </c>
      <c r="C24" s="296"/>
      <c r="D24" s="296"/>
      <c r="E24" s="296"/>
      <c r="F24" s="296"/>
      <c r="G24" s="296"/>
      <c r="H24" s="296"/>
      <c r="I24" s="296"/>
      <c r="J24" s="296"/>
      <c r="K24" s="296"/>
      <c r="L24" s="296"/>
      <c r="M24" s="296"/>
      <c r="N24" s="296"/>
      <c r="O24" s="297"/>
    </row>
    <row r="25" spans="1:15" ht="15" x14ac:dyDescent="0.4">
      <c r="A25" s="9"/>
      <c r="B25" s="333" t="s">
        <v>366</v>
      </c>
      <c r="C25" s="299"/>
      <c r="D25" s="299"/>
      <c r="E25" s="299"/>
      <c r="F25" s="299"/>
      <c r="G25" s="299"/>
      <c r="H25" s="299"/>
      <c r="I25" s="299"/>
      <c r="J25" s="299"/>
      <c r="K25" s="299"/>
      <c r="L25" s="299"/>
      <c r="M25" s="299"/>
      <c r="N25" s="299"/>
      <c r="O25" s="300"/>
    </row>
    <row r="26" spans="1:15" ht="15" x14ac:dyDescent="0.4">
      <c r="A26" s="9"/>
      <c r="B26" s="223"/>
      <c r="C26" s="9"/>
      <c r="D26" s="9"/>
      <c r="E26" s="9"/>
      <c r="F26" s="9"/>
      <c r="G26" s="9"/>
      <c r="H26" s="9"/>
      <c r="I26" s="9"/>
      <c r="J26" s="9"/>
      <c r="K26" s="9"/>
      <c r="L26" s="9"/>
      <c r="M26" s="9"/>
      <c r="N26" s="9"/>
      <c r="O26" s="9"/>
    </row>
    <row r="27" spans="1:15" ht="15" x14ac:dyDescent="0.4">
      <c r="A27" s="9"/>
      <c r="B27" s="8" t="s">
        <v>36</v>
      </c>
      <c r="C27" s="11"/>
      <c r="D27" s="11"/>
      <c r="E27" s="11"/>
      <c r="F27" s="11"/>
      <c r="G27" s="11"/>
      <c r="H27" s="11"/>
      <c r="I27" s="11"/>
      <c r="J27" s="11"/>
      <c r="K27" s="11"/>
      <c r="L27" s="11"/>
      <c r="M27" s="11"/>
      <c r="N27" s="11"/>
      <c r="O27" s="10"/>
    </row>
    <row r="28" spans="1:15" ht="10.15" customHeight="1" x14ac:dyDescent="0.4">
      <c r="A28" s="9"/>
      <c r="B28" s="301"/>
      <c r="C28" s="9"/>
      <c r="D28" s="9"/>
      <c r="E28" s="9"/>
      <c r="F28" s="9"/>
      <c r="G28" s="9"/>
      <c r="H28" s="9"/>
      <c r="I28" s="9"/>
      <c r="J28" s="9"/>
      <c r="K28" s="9"/>
      <c r="L28" s="9"/>
      <c r="M28" s="9"/>
      <c r="N28" s="9"/>
      <c r="O28" s="287"/>
    </row>
    <row r="29" spans="1:15" ht="15" x14ac:dyDescent="0.4">
      <c r="A29" s="9"/>
      <c r="B29" s="302" t="s">
        <v>279</v>
      </c>
      <c r="C29" s="303"/>
      <c r="D29" s="303"/>
      <c r="E29" s="303"/>
      <c r="F29" s="303"/>
      <c r="G29" s="303"/>
      <c r="H29" s="303"/>
      <c r="I29" s="303"/>
      <c r="J29" s="303"/>
      <c r="K29" s="303"/>
      <c r="L29" s="303"/>
      <c r="M29" s="303"/>
      <c r="N29" s="303"/>
      <c r="O29" s="304"/>
    </row>
    <row r="30" spans="1:15" ht="15" x14ac:dyDescent="0.4">
      <c r="A30" s="9"/>
      <c r="B30" s="302" t="s">
        <v>297</v>
      </c>
      <c r="C30" s="303"/>
      <c r="D30" s="303"/>
      <c r="E30" s="303"/>
      <c r="F30" s="303"/>
      <c r="G30" s="303"/>
      <c r="H30" s="303"/>
      <c r="I30" s="303"/>
      <c r="J30" s="303"/>
      <c r="K30" s="303"/>
      <c r="L30" s="303"/>
      <c r="M30" s="303"/>
      <c r="N30" s="303"/>
      <c r="O30" s="304"/>
    </row>
    <row r="31" spans="1:15" ht="15" x14ac:dyDescent="0.4">
      <c r="A31" s="9"/>
      <c r="B31" s="305" t="s">
        <v>298</v>
      </c>
      <c r="C31" s="303"/>
      <c r="D31" s="303"/>
      <c r="E31" s="303"/>
      <c r="F31" s="303"/>
      <c r="G31" s="303"/>
      <c r="H31" s="303"/>
      <c r="I31" s="303"/>
      <c r="J31" s="303"/>
      <c r="K31" s="303"/>
      <c r="L31" s="303"/>
      <c r="M31" s="303"/>
      <c r="N31" s="303"/>
      <c r="O31" s="304"/>
    </row>
    <row r="32" spans="1:15" ht="15" x14ac:dyDescent="0.4">
      <c r="A32" s="9"/>
      <c r="B32" s="305"/>
      <c r="C32" s="303"/>
      <c r="D32" s="303"/>
      <c r="E32" s="303"/>
      <c r="F32" s="303"/>
      <c r="G32" s="303"/>
      <c r="H32" s="303"/>
      <c r="I32" s="303"/>
      <c r="J32" s="303"/>
      <c r="K32" s="303"/>
      <c r="L32" s="303"/>
      <c r="M32" s="303"/>
      <c r="N32" s="303"/>
      <c r="O32" s="304"/>
    </row>
    <row r="33" spans="1:15" ht="15" x14ac:dyDescent="0.4">
      <c r="A33" s="9"/>
      <c r="B33" s="306" t="s">
        <v>280</v>
      </c>
      <c r="C33" s="303"/>
      <c r="D33" s="303"/>
      <c r="E33" s="303"/>
      <c r="F33" s="303"/>
      <c r="G33" s="303"/>
      <c r="H33" s="303"/>
      <c r="I33" s="303"/>
      <c r="J33" s="303"/>
      <c r="K33" s="303"/>
      <c r="L33" s="303"/>
      <c r="M33" s="303"/>
      <c r="N33" s="303"/>
      <c r="O33" s="304"/>
    </row>
    <row r="34" spans="1:15" ht="15" x14ac:dyDescent="0.4">
      <c r="A34" s="9"/>
      <c r="B34" s="305" t="s">
        <v>281</v>
      </c>
      <c r="C34" s="303"/>
      <c r="D34" s="303"/>
      <c r="E34" s="303"/>
      <c r="F34" s="303"/>
      <c r="G34" s="303"/>
      <c r="H34" s="303"/>
      <c r="I34" s="303"/>
      <c r="J34" s="303"/>
      <c r="K34" s="303"/>
      <c r="L34" s="303"/>
      <c r="M34" s="303"/>
      <c r="N34" s="303"/>
      <c r="O34" s="304"/>
    </row>
    <row r="35" spans="1:15" ht="15" x14ac:dyDescent="0.4">
      <c r="A35" s="9"/>
      <c r="B35" s="305"/>
      <c r="C35" s="9"/>
      <c r="D35" s="9"/>
      <c r="E35" s="9"/>
      <c r="F35" s="9"/>
      <c r="G35" s="9"/>
      <c r="H35" s="9"/>
      <c r="I35" s="9"/>
      <c r="J35" s="9"/>
      <c r="K35" s="9"/>
      <c r="L35" s="9"/>
      <c r="M35" s="9"/>
      <c r="N35" s="9"/>
      <c r="O35" s="287"/>
    </row>
    <row r="36" spans="1:15" ht="15" x14ac:dyDescent="0.4">
      <c r="A36" s="9"/>
      <c r="B36" s="307" t="s">
        <v>35</v>
      </c>
      <c r="C36" s="308"/>
      <c r="D36" s="309"/>
      <c r="E36" s="309"/>
      <c r="F36" s="309"/>
      <c r="G36" s="309"/>
      <c r="H36" s="309"/>
      <c r="I36" s="309"/>
      <c r="J36" s="309"/>
      <c r="K36" s="309"/>
      <c r="L36" s="309"/>
      <c r="M36" s="309"/>
      <c r="N36" s="309"/>
      <c r="O36" s="310"/>
    </row>
    <row r="37" spans="1:15" ht="15" x14ac:dyDescent="0.4">
      <c r="A37" s="9"/>
      <c r="B37" s="288" t="s">
        <v>34</v>
      </c>
      <c r="C37" s="308"/>
      <c r="D37" s="311"/>
      <c r="E37" s="311"/>
      <c r="F37" s="311"/>
      <c r="G37" s="311"/>
      <c r="H37" s="311"/>
      <c r="I37" s="311"/>
      <c r="J37" s="311"/>
      <c r="K37" s="311"/>
      <c r="L37" s="311"/>
      <c r="M37" s="311"/>
      <c r="N37" s="311"/>
      <c r="O37" s="312"/>
    </row>
    <row r="38" spans="1:15" ht="15" x14ac:dyDescent="0.4">
      <c r="A38" s="9"/>
      <c r="B38" s="313">
        <v>0</v>
      </c>
      <c r="C38" s="308" t="s">
        <v>33</v>
      </c>
      <c r="D38" s="314"/>
      <c r="E38" s="314"/>
      <c r="F38" s="314"/>
      <c r="G38" s="314"/>
      <c r="H38" s="314"/>
      <c r="I38" s="314"/>
      <c r="J38" s="314"/>
      <c r="K38" s="314"/>
      <c r="L38" s="314"/>
      <c r="M38" s="314"/>
      <c r="N38" s="314"/>
      <c r="O38" s="315"/>
    </row>
    <row r="39" spans="1:15" ht="15" x14ac:dyDescent="0.4">
      <c r="A39" s="9"/>
      <c r="B39" s="313" t="s">
        <v>32</v>
      </c>
      <c r="C39" s="308" t="s">
        <v>31</v>
      </c>
      <c r="D39" s="107"/>
      <c r="E39" s="107"/>
      <c r="F39" s="107"/>
      <c r="G39" s="107"/>
      <c r="H39" s="107"/>
      <c r="I39" s="107"/>
      <c r="J39" s="107"/>
      <c r="K39" s="107"/>
      <c r="L39" s="107"/>
      <c r="M39" s="107"/>
      <c r="N39" s="107"/>
      <c r="O39" s="316"/>
    </row>
    <row r="40" spans="1:15" ht="15" x14ac:dyDescent="0.4">
      <c r="A40" s="9"/>
      <c r="B40" s="313" t="s">
        <v>30</v>
      </c>
      <c r="C40" s="308" t="s">
        <v>29</v>
      </c>
      <c r="D40" s="9"/>
      <c r="E40" s="9"/>
      <c r="F40" s="9"/>
      <c r="G40" s="9"/>
      <c r="H40" s="9"/>
      <c r="I40" s="9"/>
      <c r="J40" s="9"/>
      <c r="K40" s="9"/>
      <c r="L40" s="9"/>
      <c r="M40" s="9"/>
      <c r="N40" s="9"/>
      <c r="O40" s="287"/>
    </row>
    <row r="41" spans="1:15" ht="15" x14ac:dyDescent="0.4">
      <c r="A41" s="9"/>
      <c r="B41" s="313" t="s">
        <v>28</v>
      </c>
      <c r="C41" s="308" t="s">
        <v>347</v>
      </c>
      <c r="D41" s="107"/>
      <c r="E41" s="107"/>
      <c r="F41" s="107"/>
      <c r="G41" s="107"/>
      <c r="H41" s="107"/>
      <c r="I41" s="107"/>
      <c r="J41" s="107"/>
      <c r="K41" s="107"/>
      <c r="L41" s="107"/>
      <c r="M41" s="107"/>
      <c r="N41" s="107"/>
      <c r="O41" s="316"/>
    </row>
    <row r="42" spans="1:15" ht="15" x14ac:dyDescent="0.4">
      <c r="A42" s="9"/>
      <c r="B42" s="288"/>
      <c r="C42" s="308" t="s">
        <v>27</v>
      </c>
      <c r="D42" s="9"/>
      <c r="E42" s="9"/>
      <c r="F42" s="9"/>
      <c r="G42" s="9"/>
      <c r="H42" s="9"/>
      <c r="I42" s="9"/>
      <c r="J42" s="9"/>
      <c r="K42" s="9"/>
      <c r="L42" s="9"/>
      <c r="M42" s="9"/>
      <c r="N42" s="9"/>
      <c r="O42" s="287"/>
    </row>
    <row r="43" spans="1:15" ht="15" x14ac:dyDescent="0.4">
      <c r="A43" s="9"/>
      <c r="B43" s="317" t="s">
        <v>283</v>
      </c>
      <c r="C43" s="318"/>
      <c r="D43" s="318"/>
      <c r="E43" s="318"/>
      <c r="F43" s="318"/>
      <c r="G43" s="318"/>
      <c r="H43" s="318"/>
      <c r="I43" s="318"/>
      <c r="J43" s="318"/>
      <c r="K43" s="318"/>
      <c r="L43" s="318"/>
      <c r="M43" s="318"/>
      <c r="N43" s="318"/>
      <c r="O43" s="319"/>
    </row>
    <row r="44" spans="1:15" ht="15" x14ac:dyDescent="0.4">
      <c r="A44" s="9"/>
      <c r="B44" s="320" t="s">
        <v>282</v>
      </c>
      <c r="C44" s="318"/>
      <c r="D44" s="318"/>
      <c r="E44" s="318"/>
      <c r="F44" s="318"/>
      <c r="G44" s="318"/>
      <c r="H44" s="318"/>
      <c r="I44" s="318"/>
      <c r="J44" s="318"/>
      <c r="K44" s="318"/>
      <c r="L44" s="318"/>
      <c r="M44" s="318"/>
      <c r="N44" s="318"/>
      <c r="O44" s="319"/>
    </row>
    <row r="45" spans="1:15" ht="15" x14ac:dyDescent="0.4">
      <c r="A45" s="9"/>
      <c r="B45" s="320"/>
      <c r="C45" s="318"/>
      <c r="D45" s="318"/>
      <c r="E45" s="318"/>
      <c r="F45" s="318"/>
      <c r="G45" s="318"/>
      <c r="H45" s="318"/>
      <c r="I45" s="318"/>
      <c r="J45" s="318"/>
      <c r="K45" s="318"/>
      <c r="L45" s="318"/>
      <c r="M45" s="318"/>
      <c r="N45" s="318"/>
      <c r="O45" s="319"/>
    </row>
    <row r="46" spans="1:15" ht="15" x14ac:dyDescent="0.4">
      <c r="A46" s="9"/>
      <c r="B46" s="320" t="s">
        <v>348</v>
      </c>
      <c r="C46" s="318"/>
      <c r="D46" s="318"/>
      <c r="E46" s="318"/>
      <c r="F46" s="318"/>
      <c r="G46" s="318"/>
      <c r="H46" s="318"/>
      <c r="I46" s="318"/>
      <c r="J46" s="318"/>
      <c r="K46" s="318"/>
      <c r="L46" s="318"/>
      <c r="M46" s="318"/>
      <c r="N46" s="318"/>
      <c r="O46" s="319"/>
    </row>
    <row r="47" spans="1:15" ht="15" x14ac:dyDescent="0.4">
      <c r="A47" s="9"/>
      <c r="B47" s="320" t="s">
        <v>349</v>
      </c>
      <c r="C47" s="318"/>
      <c r="D47" s="318"/>
      <c r="E47" s="318"/>
      <c r="F47" s="318"/>
      <c r="G47" s="318"/>
      <c r="H47" s="318"/>
      <c r="I47" s="318"/>
      <c r="J47" s="318"/>
      <c r="K47" s="318"/>
      <c r="L47" s="318"/>
      <c r="M47" s="318"/>
      <c r="N47" s="318"/>
      <c r="O47" s="319"/>
    </row>
    <row r="48" spans="1:15" ht="15" x14ac:dyDescent="0.4">
      <c r="A48" s="9"/>
      <c r="B48" s="321"/>
      <c r="C48" s="173"/>
      <c r="D48" s="173"/>
      <c r="E48" s="173"/>
      <c r="F48" s="173"/>
      <c r="G48" s="173"/>
      <c r="H48" s="173"/>
      <c r="I48" s="173"/>
      <c r="J48" s="173"/>
      <c r="K48" s="173"/>
      <c r="L48" s="173"/>
      <c r="M48" s="173"/>
      <c r="N48" s="173"/>
      <c r="O48" s="322"/>
    </row>
    <row r="49" spans="1:15" ht="15" x14ac:dyDescent="0.4">
      <c r="A49" s="9"/>
      <c r="B49" s="9"/>
      <c r="C49" s="9"/>
      <c r="D49" s="9"/>
      <c r="E49" s="9"/>
      <c r="F49" s="9"/>
      <c r="G49" s="9"/>
      <c r="H49" s="9"/>
      <c r="I49" s="9"/>
      <c r="J49" s="9"/>
      <c r="K49" s="9"/>
      <c r="L49" s="9"/>
      <c r="M49" s="9"/>
      <c r="N49" s="9"/>
      <c r="O49" s="9"/>
    </row>
    <row r="50" spans="1:15" ht="15" x14ac:dyDescent="0.4">
      <c r="A50" s="9"/>
      <c r="B50" s="106" t="s">
        <v>414</v>
      </c>
      <c r="C50" s="207"/>
      <c r="D50" s="207"/>
      <c r="E50" s="207"/>
      <c r="F50" s="207"/>
      <c r="G50" s="207"/>
      <c r="H50" s="207"/>
      <c r="I50" s="207"/>
      <c r="J50" s="207"/>
      <c r="K50" s="207"/>
      <c r="L50" s="207"/>
      <c r="M50" s="207"/>
      <c r="N50" s="207"/>
      <c r="O50" s="323"/>
    </row>
    <row r="51" spans="1:15" ht="7.9" customHeight="1" x14ac:dyDescent="0.4">
      <c r="A51" s="9"/>
      <c r="B51" s="324"/>
      <c r="C51" s="325"/>
      <c r="D51" s="325"/>
      <c r="E51" s="325"/>
      <c r="F51" s="325"/>
      <c r="G51" s="325"/>
      <c r="H51" s="325"/>
      <c r="I51" s="325"/>
      <c r="J51" s="325"/>
      <c r="K51" s="325"/>
      <c r="L51" s="325"/>
      <c r="M51" s="325"/>
      <c r="N51" s="325"/>
      <c r="O51" s="326"/>
    </row>
    <row r="52" spans="1:15" ht="15" x14ac:dyDescent="0.4">
      <c r="A52" s="9"/>
      <c r="B52" s="327" t="s">
        <v>168</v>
      </c>
      <c r="C52" s="328" t="s">
        <v>56</v>
      </c>
      <c r="D52" s="329"/>
      <c r="E52" s="9"/>
      <c r="F52" s="9"/>
      <c r="G52" s="9"/>
      <c r="H52" s="9"/>
      <c r="I52" s="9"/>
      <c r="J52" s="9"/>
      <c r="K52" s="9"/>
      <c r="L52" s="9"/>
      <c r="M52" s="9"/>
      <c r="N52" s="9"/>
      <c r="O52" s="326"/>
    </row>
    <row r="53" spans="1:15" ht="15" x14ac:dyDescent="0.4">
      <c r="A53" s="9"/>
      <c r="B53" s="327" t="s">
        <v>169</v>
      </c>
      <c r="C53" s="328" t="s">
        <v>57</v>
      </c>
      <c r="D53" s="329"/>
      <c r="E53" s="9"/>
      <c r="F53" s="9"/>
      <c r="G53" s="9"/>
      <c r="H53" s="9"/>
      <c r="I53" s="9"/>
      <c r="J53" s="9"/>
      <c r="K53" s="9"/>
      <c r="L53" s="9"/>
      <c r="M53" s="9"/>
      <c r="N53" s="9"/>
      <c r="O53" s="326"/>
    </row>
    <row r="54" spans="1:15" ht="15" x14ac:dyDescent="0.4">
      <c r="A54" s="9"/>
      <c r="B54" s="327" t="s">
        <v>170</v>
      </c>
      <c r="C54" s="328" t="s">
        <v>58</v>
      </c>
      <c r="D54" s="329"/>
      <c r="E54" s="9"/>
      <c r="F54" s="9"/>
      <c r="G54" s="9"/>
      <c r="H54" s="9"/>
      <c r="I54" s="9"/>
      <c r="J54" s="9"/>
      <c r="K54" s="9"/>
      <c r="L54" s="9"/>
      <c r="M54" s="9"/>
      <c r="N54" s="9"/>
      <c r="O54" s="326"/>
    </row>
    <row r="55" spans="1:15" ht="15" x14ac:dyDescent="0.4">
      <c r="A55" s="9"/>
      <c r="B55" s="327" t="s">
        <v>171</v>
      </c>
      <c r="C55" s="328" t="s">
        <v>59</v>
      </c>
      <c r="D55" s="329"/>
      <c r="E55" s="9"/>
      <c r="F55" s="9"/>
      <c r="G55" s="9"/>
      <c r="H55" s="9"/>
      <c r="I55" s="9"/>
      <c r="J55" s="9"/>
      <c r="K55" s="9"/>
      <c r="L55" s="9"/>
      <c r="M55" s="9"/>
      <c r="N55" s="9"/>
      <c r="O55" s="326"/>
    </row>
    <row r="56" spans="1:15" ht="15" x14ac:dyDescent="0.4">
      <c r="A56" s="9"/>
      <c r="B56" s="327" t="s">
        <v>172</v>
      </c>
      <c r="C56" s="328" t="s">
        <v>60</v>
      </c>
      <c r="D56" s="329"/>
      <c r="E56" s="9"/>
      <c r="F56" s="9"/>
      <c r="G56" s="9"/>
      <c r="H56" s="9"/>
      <c r="I56" s="9"/>
      <c r="J56" s="9"/>
      <c r="K56" s="9"/>
      <c r="L56" s="9"/>
      <c r="M56" s="9"/>
      <c r="N56" s="9"/>
      <c r="O56" s="326"/>
    </row>
    <row r="57" spans="1:15" ht="15" x14ac:dyDescent="0.4">
      <c r="A57" s="9"/>
      <c r="B57" s="327" t="s">
        <v>173</v>
      </c>
      <c r="C57" s="328" t="s">
        <v>65</v>
      </c>
      <c r="D57" s="329"/>
      <c r="E57" s="9"/>
      <c r="F57" s="9"/>
      <c r="G57" s="9"/>
      <c r="H57" s="9"/>
      <c r="I57" s="9"/>
      <c r="J57" s="9"/>
      <c r="K57" s="9"/>
      <c r="L57" s="9"/>
      <c r="M57" s="9"/>
      <c r="N57" s="9"/>
      <c r="O57" s="326"/>
    </row>
    <row r="58" spans="1:15" ht="15" x14ac:dyDescent="0.4">
      <c r="A58" s="9"/>
      <c r="B58" s="327" t="s">
        <v>174</v>
      </c>
      <c r="C58" s="328" t="s">
        <v>2</v>
      </c>
      <c r="D58" s="329"/>
      <c r="E58" s="9"/>
      <c r="F58" s="9"/>
      <c r="G58" s="9"/>
      <c r="H58" s="9"/>
      <c r="I58" s="9"/>
      <c r="J58" s="9"/>
      <c r="K58" s="9"/>
      <c r="L58" s="9"/>
      <c r="M58" s="9"/>
      <c r="N58" s="9"/>
      <c r="O58" s="326"/>
    </row>
    <row r="59" spans="1:15" ht="15" x14ac:dyDescent="0.4">
      <c r="A59" s="9"/>
      <c r="B59" s="327" t="s">
        <v>175</v>
      </c>
      <c r="C59" s="328" t="s">
        <v>63</v>
      </c>
      <c r="D59" s="329"/>
      <c r="E59" s="9"/>
      <c r="F59" s="9"/>
      <c r="G59" s="9"/>
      <c r="H59" s="9"/>
      <c r="I59" s="9"/>
      <c r="J59" s="9"/>
      <c r="K59" s="9"/>
      <c r="L59" s="9"/>
      <c r="M59" s="9"/>
      <c r="N59" s="9"/>
      <c r="O59" s="326"/>
    </row>
    <row r="60" spans="1:15" ht="15" x14ac:dyDescent="0.4">
      <c r="A60" s="9"/>
      <c r="B60" s="327" t="s">
        <v>176</v>
      </c>
      <c r="C60" s="328" t="s">
        <v>64</v>
      </c>
      <c r="D60" s="329"/>
      <c r="E60" s="9"/>
      <c r="F60" s="9"/>
      <c r="G60" s="9"/>
      <c r="H60" s="9"/>
      <c r="I60" s="9"/>
      <c r="J60" s="9"/>
      <c r="K60" s="9"/>
      <c r="L60" s="9"/>
      <c r="M60" s="9"/>
      <c r="N60" s="9"/>
      <c r="O60" s="326"/>
    </row>
    <row r="61" spans="1:15" ht="15" x14ac:dyDescent="0.4">
      <c r="A61" s="9"/>
      <c r="B61" s="327" t="s">
        <v>329</v>
      </c>
      <c r="C61" s="370" t="s">
        <v>61</v>
      </c>
      <c r="D61" s="164"/>
      <c r="E61" s="9"/>
      <c r="F61" s="9"/>
      <c r="G61" s="9"/>
      <c r="H61" s="9"/>
      <c r="I61" s="9"/>
      <c r="J61" s="9"/>
      <c r="K61" s="9"/>
      <c r="L61" s="9"/>
      <c r="M61" s="9"/>
      <c r="N61" s="9"/>
      <c r="O61" s="326"/>
    </row>
    <row r="62" spans="1:15" ht="15" x14ac:dyDescent="0.4">
      <c r="A62" s="9"/>
      <c r="B62" s="327" t="s">
        <v>330</v>
      </c>
      <c r="C62" s="370" t="s">
        <v>62</v>
      </c>
      <c r="D62" s="164"/>
      <c r="E62" s="9"/>
      <c r="F62" s="9"/>
      <c r="G62" s="9"/>
      <c r="H62" s="9"/>
      <c r="I62" s="9"/>
      <c r="J62" s="9"/>
      <c r="K62" s="9"/>
      <c r="L62" s="9"/>
      <c r="M62" s="9"/>
      <c r="N62" s="9"/>
      <c r="O62" s="326"/>
    </row>
    <row r="63" spans="1:15" ht="15" x14ac:dyDescent="0.4">
      <c r="A63" s="9"/>
      <c r="B63" s="327" t="s">
        <v>177</v>
      </c>
      <c r="C63" s="328" t="s">
        <v>50</v>
      </c>
      <c r="D63" s="329"/>
      <c r="E63" s="9"/>
      <c r="F63" s="9"/>
      <c r="G63" s="9"/>
      <c r="H63" s="9"/>
      <c r="I63" s="9"/>
      <c r="J63" s="9"/>
      <c r="K63" s="9"/>
      <c r="L63" s="9"/>
      <c r="M63" s="9"/>
      <c r="N63" s="9"/>
      <c r="O63" s="326"/>
    </row>
    <row r="64" spans="1:15" ht="15" x14ac:dyDescent="0.4">
      <c r="A64" s="9"/>
      <c r="B64" s="327" t="s">
        <v>178</v>
      </c>
      <c r="C64" s="328" t="s">
        <v>51</v>
      </c>
      <c r="D64" s="329"/>
      <c r="E64" s="9"/>
      <c r="F64" s="9"/>
      <c r="G64" s="9"/>
      <c r="H64" s="9"/>
      <c r="I64" s="9"/>
      <c r="J64" s="9"/>
      <c r="K64" s="9"/>
      <c r="L64" s="9"/>
      <c r="M64" s="9"/>
      <c r="N64" s="9"/>
      <c r="O64" s="326"/>
    </row>
    <row r="65" spans="1:15" ht="15" x14ac:dyDescent="0.4">
      <c r="A65" s="9"/>
      <c r="B65" s="327" t="s">
        <v>179</v>
      </c>
      <c r="C65" s="328" t="s">
        <v>52</v>
      </c>
      <c r="D65" s="329"/>
      <c r="E65" s="9"/>
      <c r="F65" s="9"/>
      <c r="G65" s="9"/>
      <c r="H65" s="9"/>
      <c r="I65" s="9"/>
      <c r="J65" s="9"/>
      <c r="K65" s="9"/>
      <c r="L65" s="9"/>
      <c r="M65" s="9"/>
      <c r="N65" s="9"/>
      <c r="O65" s="326"/>
    </row>
    <row r="66" spans="1:15" ht="15" x14ac:dyDescent="0.4">
      <c r="A66" s="9"/>
      <c r="B66" s="327" t="s">
        <v>180</v>
      </c>
      <c r="C66" s="328" t="s">
        <v>53</v>
      </c>
      <c r="D66" s="329"/>
      <c r="E66" s="9"/>
      <c r="F66" s="9"/>
      <c r="G66" s="9"/>
      <c r="H66" s="9"/>
      <c r="I66" s="9"/>
      <c r="J66" s="9"/>
      <c r="K66" s="9"/>
      <c r="L66" s="9"/>
      <c r="M66" s="9"/>
      <c r="N66" s="9"/>
      <c r="O66" s="326"/>
    </row>
    <row r="67" spans="1:15" ht="9.75" customHeight="1" x14ac:dyDescent="0.4">
      <c r="A67" s="9"/>
      <c r="B67" s="330"/>
      <c r="C67" s="331"/>
      <c r="D67" s="331"/>
      <c r="E67" s="331"/>
      <c r="F67" s="331"/>
      <c r="G67" s="331"/>
      <c r="H67" s="331"/>
      <c r="I67" s="331"/>
      <c r="J67" s="331"/>
      <c r="K67" s="331"/>
      <c r="L67" s="331"/>
      <c r="M67" s="331"/>
      <c r="N67" s="331"/>
      <c r="O67" s="332"/>
    </row>
  </sheetData>
  <hyperlinks>
    <hyperlink ref="B2" location="Contents!A1" display="Back to Contents" xr:uid="{00000000-0004-0000-0100-000000000000}"/>
  </hyperlinks>
  <pageMargins left="0.70866141732283472" right="0.70866141732283472" top="0.74803149606299213" bottom="0.74803149606299213" header="0.31496062992125984" footer="0.31496062992125984"/>
  <pageSetup paperSize="9" scale="4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J41"/>
  <sheetViews>
    <sheetView zoomScale="85" zoomScaleNormal="85" workbookViewId="0"/>
  </sheetViews>
  <sheetFormatPr defaultColWidth="9.19921875" defaultRowHeight="12.75" x14ac:dyDescent="0.35"/>
  <cols>
    <col min="1" max="1" width="2.19921875" style="56" customWidth="1"/>
    <col min="2" max="2" width="13.73046875" style="56" customWidth="1"/>
    <col min="3" max="3" width="15.19921875" style="56" customWidth="1"/>
    <col min="4" max="4" width="9.19921875" style="56" customWidth="1"/>
    <col min="5" max="5" width="11.796875" style="56" customWidth="1"/>
    <col min="6" max="6" width="9.19921875" style="56" customWidth="1"/>
    <col min="7" max="7" width="8.53125" style="56" customWidth="1"/>
    <col min="8" max="8" width="9.796875" style="56" customWidth="1"/>
    <col min="9" max="9" width="3.73046875" style="56" customWidth="1"/>
    <col min="10" max="16384" width="9.19921875" style="56"/>
  </cols>
  <sheetData>
    <row r="2" spans="2:10" s="58" customFormat="1" ht="15" x14ac:dyDescent="0.35">
      <c r="B2" s="383" t="s">
        <v>26</v>
      </c>
    </row>
    <row r="4" spans="2:10" ht="16.899999999999999" x14ac:dyDescent="0.35">
      <c r="B4" s="211" t="s">
        <v>363</v>
      </c>
      <c r="C4" s="211"/>
      <c r="D4" s="211"/>
      <c r="E4" s="211"/>
      <c r="F4" s="211"/>
      <c r="G4" s="211"/>
      <c r="H4" s="60"/>
      <c r="J4" s="6" t="s">
        <v>304</v>
      </c>
    </row>
    <row r="5" spans="2:10" ht="18" customHeight="1" x14ac:dyDescent="0.35">
      <c r="B5" s="211" t="s">
        <v>299</v>
      </c>
      <c r="C5" s="211"/>
      <c r="D5" s="211"/>
      <c r="E5" s="211"/>
      <c r="F5" s="211"/>
      <c r="G5" s="211"/>
      <c r="H5" s="60"/>
      <c r="J5" s="6"/>
    </row>
    <row r="6" spans="2:10" ht="15" x14ac:dyDescent="0.4">
      <c r="B6" s="50"/>
      <c r="C6" s="51"/>
      <c r="D6" s="51"/>
      <c r="E6" s="51"/>
      <c r="F6" s="51"/>
      <c r="G6" s="51"/>
      <c r="H6" s="108" t="s">
        <v>25</v>
      </c>
    </row>
    <row r="7" spans="2:10" ht="15" x14ac:dyDescent="0.4">
      <c r="B7" s="50"/>
      <c r="C7" s="51"/>
      <c r="D7" s="51"/>
      <c r="E7" s="51"/>
      <c r="F7" s="51"/>
      <c r="G7" s="51"/>
      <c r="H7" s="108"/>
    </row>
    <row r="8" spans="2:10" ht="18" customHeight="1" x14ac:dyDescent="0.4">
      <c r="B8" s="53"/>
      <c r="C8" s="216"/>
      <c r="D8" s="216"/>
      <c r="E8" s="336" t="s">
        <v>202</v>
      </c>
      <c r="F8" s="216"/>
      <c r="G8" s="216"/>
      <c r="H8" s="54"/>
    </row>
    <row r="9" spans="2:10" ht="32.25" x14ac:dyDescent="0.4">
      <c r="B9" s="109" t="s">
        <v>23</v>
      </c>
      <c r="C9" s="399" t="s">
        <v>411</v>
      </c>
      <c r="D9" s="110" t="s">
        <v>22</v>
      </c>
      <c r="E9" s="111" t="s">
        <v>221</v>
      </c>
      <c r="F9" s="110" t="s">
        <v>20</v>
      </c>
      <c r="G9" s="110" t="s">
        <v>19</v>
      </c>
      <c r="H9" s="112" t="s">
        <v>18</v>
      </c>
    </row>
    <row r="10" spans="2:10" ht="15" x14ac:dyDescent="0.4">
      <c r="B10" s="113"/>
      <c r="C10" s="114"/>
      <c r="D10" s="114"/>
      <c r="E10" s="114"/>
      <c r="F10" s="114"/>
      <c r="G10" s="114"/>
      <c r="H10" s="115"/>
    </row>
    <row r="11" spans="2:10" ht="15" x14ac:dyDescent="0.35">
      <c r="B11" s="116" t="s">
        <v>17</v>
      </c>
      <c r="C11" s="117">
        <v>72</v>
      </c>
      <c r="D11" s="117">
        <v>16</v>
      </c>
      <c r="E11" s="117">
        <v>7</v>
      </c>
      <c r="F11" s="117">
        <v>5</v>
      </c>
      <c r="G11" s="117">
        <v>100</v>
      </c>
      <c r="H11" s="118">
        <v>25356</v>
      </c>
    </row>
    <row r="12" spans="2:10" ht="15" x14ac:dyDescent="0.35">
      <c r="B12" s="116" t="s">
        <v>16</v>
      </c>
      <c r="C12" s="117">
        <v>73</v>
      </c>
      <c r="D12" s="117">
        <v>16</v>
      </c>
      <c r="E12" s="117">
        <v>8</v>
      </c>
      <c r="F12" s="117">
        <v>4</v>
      </c>
      <c r="G12" s="117">
        <v>100</v>
      </c>
      <c r="H12" s="118">
        <v>20763</v>
      </c>
    </row>
    <row r="13" spans="2:10" ht="15" x14ac:dyDescent="0.35">
      <c r="B13" s="116" t="s">
        <v>15</v>
      </c>
      <c r="C13" s="117">
        <v>71</v>
      </c>
      <c r="D13" s="117">
        <v>16</v>
      </c>
      <c r="E13" s="117">
        <v>8</v>
      </c>
      <c r="F13" s="117">
        <v>5</v>
      </c>
      <c r="G13" s="117">
        <v>100</v>
      </c>
      <c r="H13" s="118">
        <v>20201</v>
      </c>
    </row>
    <row r="14" spans="2:10" ht="15" x14ac:dyDescent="0.35">
      <c r="B14" s="116" t="s">
        <v>14</v>
      </c>
      <c r="C14" s="117">
        <v>72</v>
      </c>
      <c r="D14" s="117">
        <v>15</v>
      </c>
      <c r="E14" s="117">
        <v>8</v>
      </c>
      <c r="F14" s="117">
        <v>4</v>
      </c>
      <c r="G14" s="117">
        <v>100</v>
      </c>
      <c r="H14" s="118">
        <v>20142</v>
      </c>
    </row>
    <row r="15" spans="2:10" ht="15" x14ac:dyDescent="0.35">
      <c r="B15" s="116" t="s">
        <v>13</v>
      </c>
      <c r="C15" s="117">
        <v>72</v>
      </c>
      <c r="D15" s="117">
        <v>15</v>
      </c>
      <c r="E15" s="117">
        <v>8</v>
      </c>
      <c r="F15" s="117">
        <v>5</v>
      </c>
      <c r="G15" s="117">
        <v>100</v>
      </c>
      <c r="H15" s="118">
        <v>19538</v>
      </c>
    </row>
    <row r="16" spans="2:10" ht="15" x14ac:dyDescent="0.35">
      <c r="B16" s="116" t="s">
        <v>12</v>
      </c>
      <c r="C16" s="117">
        <v>71</v>
      </c>
      <c r="D16" s="117">
        <v>15</v>
      </c>
      <c r="E16" s="117">
        <v>8</v>
      </c>
      <c r="F16" s="117">
        <v>5</v>
      </c>
      <c r="G16" s="117">
        <v>100</v>
      </c>
      <c r="H16" s="118">
        <v>19324</v>
      </c>
    </row>
    <row r="17" spans="1:8" ht="15" x14ac:dyDescent="0.35">
      <c r="B17" s="116" t="s">
        <v>11</v>
      </c>
      <c r="C17" s="117">
        <v>71</v>
      </c>
      <c r="D17" s="117">
        <v>15</v>
      </c>
      <c r="E17" s="117">
        <v>8</v>
      </c>
      <c r="F17" s="117">
        <v>5</v>
      </c>
      <c r="G17" s="117">
        <v>100</v>
      </c>
      <c r="H17" s="118">
        <v>19380</v>
      </c>
    </row>
    <row r="18" spans="1:8" ht="15" x14ac:dyDescent="0.35">
      <c r="B18" s="116" t="s">
        <v>10</v>
      </c>
      <c r="C18" s="117">
        <v>73</v>
      </c>
      <c r="D18" s="117">
        <v>15</v>
      </c>
      <c r="E18" s="117">
        <v>8</v>
      </c>
      <c r="F18" s="117">
        <v>5</v>
      </c>
      <c r="G18" s="117">
        <v>100</v>
      </c>
      <c r="H18" s="118">
        <v>19110</v>
      </c>
    </row>
    <row r="19" spans="1:8" ht="15" x14ac:dyDescent="0.35">
      <c r="A19" s="52"/>
      <c r="B19" s="116" t="s">
        <v>154</v>
      </c>
      <c r="C19" s="117">
        <v>73</v>
      </c>
      <c r="D19" s="117">
        <v>14</v>
      </c>
      <c r="E19" s="117">
        <v>8</v>
      </c>
      <c r="F19" s="117">
        <v>5</v>
      </c>
      <c r="G19" s="117">
        <v>100</v>
      </c>
      <c r="H19" s="118">
        <v>19175</v>
      </c>
    </row>
    <row r="20" spans="1:8" ht="15" x14ac:dyDescent="0.35">
      <c r="B20" s="116" t="s">
        <v>157</v>
      </c>
      <c r="C20" s="117">
        <v>74</v>
      </c>
      <c r="D20" s="117">
        <v>13</v>
      </c>
      <c r="E20" s="117">
        <v>8</v>
      </c>
      <c r="F20" s="117">
        <v>5</v>
      </c>
      <c r="G20" s="117">
        <v>100</v>
      </c>
      <c r="H20" s="118">
        <v>19213</v>
      </c>
    </row>
    <row r="21" spans="1:8" ht="15" x14ac:dyDescent="0.35">
      <c r="B21" s="116" t="s">
        <v>300</v>
      </c>
      <c r="C21" s="117">
        <v>73</v>
      </c>
      <c r="D21" s="117">
        <v>14</v>
      </c>
      <c r="E21" s="117">
        <v>9</v>
      </c>
      <c r="F21" s="117">
        <v>4</v>
      </c>
      <c r="G21" s="117">
        <f>SUM(C21:F21)</f>
        <v>100</v>
      </c>
      <c r="H21" s="118">
        <v>10007</v>
      </c>
    </row>
    <row r="22" spans="1:8" ht="15" x14ac:dyDescent="0.35">
      <c r="B22" s="119"/>
      <c r="C22" s="120"/>
      <c r="D22" s="121"/>
      <c r="E22" s="121"/>
      <c r="F22" s="121"/>
      <c r="G22" s="120"/>
      <c r="H22" s="122"/>
    </row>
    <row r="24" spans="1:8" ht="17.25" x14ac:dyDescent="0.4">
      <c r="B24" s="267" t="s">
        <v>331</v>
      </c>
    </row>
    <row r="25" spans="1:8" ht="17.25" x14ac:dyDescent="0.35">
      <c r="B25" s="215" t="s">
        <v>222</v>
      </c>
      <c r="C25" s="217"/>
      <c r="D25" s="217"/>
      <c r="E25" s="217"/>
      <c r="F25" s="217"/>
      <c r="G25" s="217"/>
      <c r="H25" s="217"/>
    </row>
    <row r="26" spans="1:8" ht="15" x14ac:dyDescent="0.4">
      <c r="B26" s="9" t="s">
        <v>223</v>
      </c>
    </row>
    <row r="27" spans="1:8" ht="17.25" x14ac:dyDescent="0.35">
      <c r="B27" s="400" t="s">
        <v>415</v>
      </c>
      <c r="C27" s="278"/>
      <c r="D27" s="278"/>
      <c r="E27" s="278"/>
      <c r="F27" s="278"/>
      <c r="G27" s="278"/>
      <c r="H27" s="95"/>
    </row>
    <row r="28" spans="1:8" ht="15" x14ac:dyDescent="0.35">
      <c r="B28" s="400" t="s">
        <v>416</v>
      </c>
      <c r="C28" s="278"/>
      <c r="D28" s="278"/>
      <c r="E28" s="278"/>
      <c r="F28" s="278"/>
      <c r="G28" s="278"/>
      <c r="H28" s="95"/>
    </row>
    <row r="29" spans="1:8" ht="15" x14ac:dyDescent="0.35">
      <c r="B29" s="400" t="s">
        <v>417</v>
      </c>
      <c r="C29" s="278"/>
      <c r="D29" s="278"/>
      <c r="E29" s="278"/>
      <c r="F29" s="278"/>
      <c r="G29" s="278"/>
      <c r="H29" s="95"/>
    </row>
    <row r="30" spans="1:8" ht="15" x14ac:dyDescent="0.35">
      <c r="B30" s="400" t="s">
        <v>418</v>
      </c>
      <c r="C30" s="278"/>
      <c r="D30" s="278"/>
      <c r="E30" s="278"/>
      <c r="F30" s="278"/>
      <c r="G30" s="278"/>
      <c r="H30" s="95"/>
    </row>
    <row r="31" spans="1:8" ht="15" x14ac:dyDescent="0.35">
      <c r="B31" s="400" t="s">
        <v>419</v>
      </c>
      <c r="C31" s="278"/>
      <c r="D31" s="278"/>
      <c r="E31" s="278"/>
      <c r="F31" s="278"/>
      <c r="G31" s="278"/>
      <c r="H31" s="95"/>
    </row>
    <row r="32" spans="1:8" x14ac:dyDescent="0.35">
      <c r="B32" s="401"/>
    </row>
    <row r="33" spans="2:2" x14ac:dyDescent="0.35">
      <c r="B33" s="401"/>
    </row>
    <row r="34" spans="2:2" x14ac:dyDescent="0.35">
      <c r="B34" s="401"/>
    </row>
    <row r="35" spans="2:2" x14ac:dyDescent="0.35">
      <c r="B35" s="401"/>
    </row>
    <row r="36" spans="2:2" x14ac:dyDescent="0.35">
      <c r="B36" s="401"/>
    </row>
    <row r="37" spans="2:2" x14ac:dyDescent="0.35">
      <c r="B37" s="401"/>
    </row>
    <row r="38" spans="2:2" x14ac:dyDescent="0.35">
      <c r="B38" s="401"/>
    </row>
    <row r="39" spans="2:2" x14ac:dyDescent="0.35">
      <c r="B39" s="70"/>
    </row>
    <row r="40" spans="2:2" x14ac:dyDescent="0.35">
      <c r="B40" s="70"/>
    </row>
    <row r="41" spans="2:2" x14ac:dyDescent="0.35">
      <c r="B41" s="70"/>
    </row>
  </sheetData>
  <hyperlinks>
    <hyperlink ref="B2" location="Contents!A1" display="Back to Contents" xr:uid="{00000000-0004-0000-0200-000000000000}"/>
  </hyperlinks>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T70"/>
  <sheetViews>
    <sheetView zoomScale="70" zoomScaleNormal="70" workbookViewId="0"/>
  </sheetViews>
  <sheetFormatPr defaultColWidth="9.19921875" defaultRowHeight="12.75" x14ac:dyDescent="0.45"/>
  <cols>
    <col min="1" max="1" width="2.19921875" style="61" customWidth="1"/>
    <col min="2" max="2" width="30.53125" style="61" customWidth="1"/>
    <col min="3" max="3" width="15.19921875" style="61" customWidth="1"/>
    <col min="4" max="4" width="14.6640625" style="61" customWidth="1"/>
    <col min="5" max="5" width="13.53125" style="61" customWidth="1"/>
    <col min="6" max="6" width="13" style="61" customWidth="1"/>
    <col min="7" max="7" width="14.46484375" style="61" customWidth="1"/>
    <col min="8" max="8" width="13.46484375" style="61" customWidth="1"/>
    <col min="9" max="9" width="12.73046875" style="61" customWidth="1"/>
    <col min="10" max="10" width="13.46484375" style="61" customWidth="1"/>
    <col min="11" max="11" width="12.796875" style="61" customWidth="1"/>
    <col min="12" max="12" width="11.46484375" style="61" customWidth="1"/>
    <col min="13" max="13" width="13.796875" style="61" customWidth="1"/>
    <col min="14" max="14" width="9.19921875" style="61"/>
    <col min="15" max="15" width="52.06640625" style="61" customWidth="1"/>
    <col min="16" max="16384" width="9.19921875" style="61"/>
  </cols>
  <sheetData>
    <row r="2" spans="2:20" s="56" customFormat="1" ht="15" x14ac:dyDescent="0.35">
      <c r="B2" s="383" t="s">
        <v>26</v>
      </c>
      <c r="C2" s="61"/>
      <c r="D2" s="61"/>
      <c r="E2" s="61"/>
      <c r="F2" s="61"/>
      <c r="G2" s="61"/>
      <c r="H2" s="61"/>
      <c r="I2" s="61"/>
      <c r="J2" s="61"/>
      <c r="K2" s="61"/>
      <c r="L2" s="61"/>
      <c r="M2" s="61"/>
    </row>
    <row r="4" spans="2:20" s="56" customFormat="1" ht="33.75" customHeight="1" x14ac:dyDescent="0.35">
      <c r="B4" s="6" t="s">
        <v>364</v>
      </c>
      <c r="C4" s="6"/>
      <c r="D4" s="6"/>
      <c r="E4" s="6"/>
      <c r="F4" s="6"/>
      <c r="G4" s="6"/>
      <c r="H4" s="12"/>
      <c r="I4" s="208"/>
      <c r="J4" s="208"/>
      <c r="K4" s="13"/>
      <c r="L4" s="12"/>
      <c r="M4" s="14"/>
      <c r="O4" s="39" t="s">
        <v>367</v>
      </c>
      <c r="P4" s="39"/>
      <c r="Q4" s="39"/>
      <c r="R4" s="39"/>
      <c r="S4" s="39"/>
      <c r="T4" s="39"/>
    </row>
    <row r="5" spans="2:20" s="56" customFormat="1" ht="17.25" x14ac:dyDescent="0.35">
      <c r="B5" s="123"/>
      <c r="C5" s="123"/>
      <c r="D5" s="123"/>
      <c r="E5" s="123"/>
      <c r="F5" s="123"/>
      <c r="G5" s="123"/>
      <c r="H5" s="123"/>
      <c r="I5" s="123"/>
      <c r="J5" s="123"/>
      <c r="K5" s="123"/>
      <c r="L5" s="123"/>
      <c r="M5" s="124" t="s">
        <v>339</v>
      </c>
    </row>
    <row r="6" spans="2:20" s="56" customFormat="1" ht="12.75" customHeight="1" x14ac:dyDescent="0.45">
      <c r="B6" s="125"/>
      <c r="C6" s="125"/>
      <c r="D6" s="125"/>
      <c r="E6" s="125"/>
      <c r="F6" s="125"/>
      <c r="G6" s="125"/>
      <c r="H6" s="125"/>
      <c r="I6" s="125"/>
      <c r="J6" s="125"/>
      <c r="K6" s="125"/>
      <c r="L6" s="125"/>
      <c r="M6" s="125"/>
      <c r="O6" s="353"/>
      <c r="P6" s="353"/>
      <c r="Q6" s="353"/>
      <c r="R6" s="353"/>
      <c r="S6" s="353"/>
      <c r="T6" s="353"/>
    </row>
    <row r="7" spans="2:20" s="56" customFormat="1" ht="12.75" customHeight="1" x14ac:dyDescent="0.45">
      <c r="B7" s="123"/>
      <c r="D7" s="177"/>
      <c r="E7" s="177"/>
      <c r="F7" s="177"/>
      <c r="G7" s="177"/>
      <c r="H7" s="335" t="s">
        <v>24</v>
      </c>
      <c r="I7" s="177"/>
      <c r="J7" s="177"/>
      <c r="K7" s="177"/>
      <c r="L7" s="177"/>
      <c r="M7" s="177"/>
      <c r="O7" s="353"/>
      <c r="P7" s="353"/>
      <c r="Q7" s="353"/>
      <c r="R7" s="353"/>
      <c r="S7" s="353"/>
      <c r="T7" s="353"/>
    </row>
    <row r="8" spans="2:20" s="59" customFormat="1" ht="49.5" customHeight="1" x14ac:dyDescent="0.45">
      <c r="B8" s="126" t="s">
        <v>40</v>
      </c>
      <c r="C8" s="111" t="s">
        <v>41</v>
      </c>
      <c r="D8" s="111" t="s">
        <v>42</v>
      </c>
      <c r="E8" s="111" t="s">
        <v>43</v>
      </c>
      <c r="F8" s="111" t="s">
        <v>44</v>
      </c>
      <c r="G8" s="111" t="s">
        <v>337</v>
      </c>
      <c r="H8" s="111" t="s">
        <v>338</v>
      </c>
      <c r="I8" s="111" t="s">
        <v>45</v>
      </c>
      <c r="J8" s="111" t="s">
        <v>46</v>
      </c>
      <c r="K8" s="111" t="s">
        <v>20</v>
      </c>
      <c r="L8" s="111" t="s">
        <v>19</v>
      </c>
      <c r="M8" s="127" t="s">
        <v>203</v>
      </c>
      <c r="O8" s="353"/>
      <c r="P8" s="353"/>
      <c r="Q8" s="353"/>
      <c r="R8" s="353"/>
      <c r="S8" s="353"/>
      <c r="T8" s="353"/>
    </row>
    <row r="9" spans="2:20" s="56" customFormat="1" ht="15" x14ac:dyDescent="0.45">
      <c r="B9" s="123"/>
      <c r="C9" s="128"/>
      <c r="D9" s="128"/>
      <c r="E9" s="128"/>
      <c r="F9" s="128"/>
      <c r="G9" s="128"/>
      <c r="H9" s="128"/>
      <c r="I9" s="128"/>
      <c r="J9" s="128"/>
      <c r="K9" s="128"/>
      <c r="L9" s="128"/>
      <c r="M9" s="129"/>
      <c r="O9" s="353"/>
      <c r="P9" s="353"/>
      <c r="Q9" s="353"/>
      <c r="R9" s="353"/>
      <c r="S9" s="353"/>
      <c r="T9" s="353"/>
    </row>
    <row r="10" spans="2:20" s="56" customFormat="1" ht="15.4" x14ac:dyDescent="0.45">
      <c r="B10" s="130" t="s">
        <v>48</v>
      </c>
      <c r="C10" s="266">
        <v>67</v>
      </c>
      <c r="D10" s="266">
        <v>7</v>
      </c>
      <c r="E10" s="266">
        <v>1</v>
      </c>
      <c r="F10" s="266">
        <v>1</v>
      </c>
      <c r="G10" s="266">
        <v>8</v>
      </c>
      <c r="H10" s="266">
        <v>9</v>
      </c>
      <c r="I10" s="266">
        <v>2</v>
      </c>
      <c r="J10" s="266">
        <v>4</v>
      </c>
      <c r="K10" s="266">
        <v>2</v>
      </c>
      <c r="L10" s="266">
        <v>100</v>
      </c>
      <c r="M10" s="132">
        <v>10007</v>
      </c>
      <c r="N10" s="15"/>
      <c r="O10" s="353"/>
      <c r="P10" s="353"/>
      <c r="Q10" s="353"/>
      <c r="R10" s="353"/>
      <c r="S10" s="353"/>
      <c r="T10" s="353"/>
    </row>
    <row r="11" spans="2:20" s="56" customFormat="1" ht="15.4" x14ac:dyDescent="0.45">
      <c r="B11" s="130"/>
      <c r="C11" s="140"/>
      <c r="D11" s="140"/>
      <c r="E11" s="140"/>
      <c r="F11" s="140"/>
      <c r="G11" s="140"/>
      <c r="H11" s="140"/>
      <c r="I11" s="140"/>
      <c r="J11" s="140"/>
      <c r="K11" s="140"/>
      <c r="L11" s="266"/>
      <c r="M11" s="9"/>
      <c r="N11" s="17"/>
      <c r="O11" s="353"/>
      <c r="P11" s="353"/>
      <c r="Q11" s="353"/>
      <c r="R11" s="353"/>
      <c r="S11" s="353"/>
      <c r="T11" s="353"/>
    </row>
    <row r="12" spans="2:20" s="56" customFormat="1" ht="15.4" x14ac:dyDescent="0.45">
      <c r="B12" s="130" t="s">
        <v>49</v>
      </c>
      <c r="C12" s="140"/>
      <c r="D12" s="140"/>
      <c r="E12" s="140"/>
      <c r="F12" s="140"/>
      <c r="G12" s="140"/>
      <c r="H12" s="140"/>
      <c r="I12" s="140"/>
      <c r="J12" s="140"/>
      <c r="K12" s="140"/>
      <c r="L12" s="266"/>
      <c r="M12" s="132"/>
      <c r="N12" s="17"/>
      <c r="O12" s="353"/>
      <c r="P12" s="353"/>
      <c r="Q12" s="353"/>
      <c r="R12" s="353"/>
      <c r="S12" s="353"/>
      <c r="T12" s="353"/>
    </row>
    <row r="13" spans="2:20" s="56" customFormat="1" ht="15.4" x14ac:dyDescent="0.45">
      <c r="B13" s="134" t="s">
        <v>50</v>
      </c>
      <c r="C13" s="140">
        <v>67</v>
      </c>
      <c r="D13" s="140">
        <v>7</v>
      </c>
      <c r="E13" s="140">
        <v>1</v>
      </c>
      <c r="F13" s="140">
        <v>1</v>
      </c>
      <c r="G13" s="140">
        <v>7</v>
      </c>
      <c r="H13" s="140">
        <v>9</v>
      </c>
      <c r="I13" s="140">
        <v>2</v>
      </c>
      <c r="J13" s="140">
        <v>4</v>
      </c>
      <c r="K13" s="140">
        <v>2</v>
      </c>
      <c r="L13" s="140">
        <v>100</v>
      </c>
      <c r="M13" s="132">
        <v>7539</v>
      </c>
      <c r="N13" s="283"/>
      <c r="O13" s="353"/>
      <c r="P13" s="353"/>
      <c r="Q13" s="353"/>
      <c r="R13" s="353"/>
      <c r="S13" s="353"/>
      <c r="T13" s="353"/>
    </row>
    <row r="14" spans="2:20" s="56" customFormat="1" ht="16.05" customHeight="1" x14ac:dyDescent="0.45">
      <c r="B14" s="134" t="s">
        <v>51</v>
      </c>
      <c r="C14" s="140">
        <v>64</v>
      </c>
      <c r="D14" s="140">
        <v>4</v>
      </c>
      <c r="E14" s="140">
        <v>1</v>
      </c>
      <c r="F14" s="140">
        <v>1</v>
      </c>
      <c r="G14" s="140">
        <v>10</v>
      </c>
      <c r="H14" s="140">
        <v>12</v>
      </c>
      <c r="I14" s="140">
        <v>2</v>
      </c>
      <c r="J14" s="140">
        <v>5</v>
      </c>
      <c r="K14" s="140">
        <v>1</v>
      </c>
      <c r="L14" s="140">
        <v>100</v>
      </c>
      <c r="M14" s="132">
        <v>374</v>
      </c>
      <c r="N14" s="283"/>
      <c r="O14" s="353"/>
      <c r="P14" s="353"/>
      <c r="Q14" s="353"/>
      <c r="R14" s="353"/>
      <c r="S14" s="353"/>
      <c r="T14" s="353"/>
    </row>
    <row r="15" spans="2:20" s="56" customFormat="1" ht="15.4" x14ac:dyDescent="0.45">
      <c r="B15" s="134" t="s">
        <v>52</v>
      </c>
      <c r="C15" s="140">
        <v>66</v>
      </c>
      <c r="D15" s="140">
        <v>5</v>
      </c>
      <c r="E15" s="140">
        <v>1</v>
      </c>
      <c r="F15" s="140">
        <v>1</v>
      </c>
      <c r="G15" s="140">
        <v>8</v>
      </c>
      <c r="H15" s="140">
        <v>11</v>
      </c>
      <c r="I15" s="140">
        <v>2</v>
      </c>
      <c r="J15" s="140">
        <v>3</v>
      </c>
      <c r="K15" s="140">
        <v>2</v>
      </c>
      <c r="L15" s="140">
        <v>100</v>
      </c>
      <c r="M15" s="132">
        <v>1380</v>
      </c>
      <c r="N15" s="283"/>
      <c r="O15" s="353"/>
      <c r="P15" s="353"/>
      <c r="Q15" s="353"/>
      <c r="R15" s="353"/>
      <c r="S15" s="353"/>
      <c r="T15" s="353"/>
    </row>
    <row r="16" spans="2:20" s="56" customFormat="1" ht="15.4" x14ac:dyDescent="0.45">
      <c r="B16" s="134" t="s">
        <v>53</v>
      </c>
      <c r="C16" s="140">
        <v>69</v>
      </c>
      <c r="D16" s="140">
        <v>4</v>
      </c>
      <c r="E16" s="140" t="s">
        <v>32</v>
      </c>
      <c r="F16" s="140">
        <v>1</v>
      </c>
      <c r="G16" s="140">
        <v>8</v>
      </c>
      <c r="H16" s="140">
        <v>8</v>
      </c>
      <c r="I16" s="140">
        <v>3</v>
      </c>
      <c r="J16" s="140">
        <v>5</v>
      </c>
      <c r="K16" s="140">
        <v>2</v>
      </c>
      <c r="L16" s="140">
        <v>100</v>
      </c>
      <c r="M16" s="132">
        <v>714</v>
      </c>
      <c r="N16" s="283"/>
      <c r="O16" s="353"/>
      <c r="P16" s="353"/>
      <c r="Q16" s="353"/>
      <c r="R16" s="353"/>
      <c r="S16" s="353"/>
      <c r="T16" s="353"/>
    </row>
    <row r="17" spans="1:20" s="56" customFormat="1" ht="15.4" x14ac:dyDescent="0.45">
      <c r="B17" s="134" t="s">
        <v>54</v>
      </c>
      <c r="C17" s="140">
        <v>67</v>
      </c>
      <c r="D17" s="140">
        <v>7</v>
      </c>
      <c r="E17" s="140">
        <v>1</v>
      </c>
      <c r="F17" s="140">
        <v>1</v>
      </c>
      <c r="G17" s="140">
        <v>8</v>
      </c>
      <c r="H17" s="140">
        <v>9</v>
      </c>
      <c r="I17" s="140">
        <v>2</v>
      </c>
      <c r="J17" s="140">
        <v>4</v>
      </c>
      <c r="K17" s="140">
        <v>2</v>
      </c>
      <c r="L17" s="140">
        <v>100</v>
      </c>
      <c r="M17" s="132">
        <v>9293</v>
      </c>
      <c r="N17" s="283"/>
      <c r="O17" s="353"/>
      <c r="P17" s="353"/>
      <c r="Q17" s="353"/>
      <c r="R17" s="353"/>
      <c r="S17" s="353"/>
      <c r="T17" s="353"/>
    </row>
    <row r="18" spans="1:20" s="56" customFormat="1" ht="15.4" x14ac:dyDescent="0.45">
      <c r="B18" s="130" t="s">
        <v>55</v>
      </c>
      <c r="C18" s="140"/>
      <c r="D18" s="140"/>
      <c r="E18" s="140"/>
      <c r="F18" s="140"/>
      <c r="G18" s="140"/>
      <c r="H18" s="140"/>
      <c r="I18" s="140"/>
      <c r="J18" s="140"/>
      <c r="K18" s="140"/>
      <c r="L18" s="140"/>
      <c r="M18" s="132"/>
      <c r="N18" s="283"/>
      <c r="O18" s="353"/>
      <c r="P18" s="353"/>
      <c r="Q18" s="353"/>
      <c r="R18" s="353"/>
      <c r="S18" s="353"/>
      <c r="T18" s="353"/>
    </row>
    <row r="19" spans="1:20" s="56" customFormat="1" ht="15.4" x14ac:dyDescent="0.45">
      <c r="B19" s="134" t="s">
        <v>56</v>
      </c>
      <c r="C19" s="140">
        <v>60</v>
      </c>
      <c r="D19" s="140">
        <v>7</v>
      </c>
      <c r="E19" s="140" t="s">
        <v>32</v>
      </c>
      <c r="F19" s="140">
        <v>1</v>
      </c>
      <c r="G19" s="140">
        <v>10</v>
      </c>
      <c r="H19" s="140">
        <v>10</v>
      </c>
      <c r="I19" s="140">
        <v>4</v>
      </c>
      <c r="J19" s="140">
        <v>7</v>
      </c>
      <c r="K19" s="140">
        <v>2</v>
      </c>
      <c r="L19" s="140">
        <v>100</v>
      </c>
      <c r="M19" s="132">
        <v>445</v>
      </c>
      <c r="N19" s="283"/>
      <c r="O19" s="353"/>
      <c r="P19" s="353"/>
      <c r="Q19" s="353"/>
      <c r="R19" s="353"/>
      <c r="S19" s="353"/>
      <c r="T19" s="353"/>
    </row>
    <row r="20" spans="1:20" s="56" customFormat="1" ht="15.4" x14ac:dyDescent="0.45">
      <c r="B20" s="134" t="s">
        <v>57</v>
      </c>
      <c r="C20" s="140">
        <v>64</v>
      </c>
      <c r="D20" s="140">
        <v>6</v>
      </c>
      <c r="E20" s="140">
        <v>1</v>
      </c>
      <c r="F20" s="140">
        <v>1</v>
      </c>
      <c r="G20" s="140">
        <v>9</v>
      </c>
      <c r="H20" s="140">
        <v>10</v>
      </c>
      <c r="I20" s="140">
        <v>2</v>
      </c>
      <c r="J20" s="140">
        <v>5</v>
      </c>
      <c r="K20" s="140">
        <v>2</v>
      </c>
      <c r="L20" s="140">
        <v>100</v>
      </c>
      <c r="M20" s="132">
        <v>976</v>
      </c>
      <c r="N20" s="283"/>
      <c r="O20" s="353"/>
      <c r="P20" s="353"/>
      <c r="Q20" s="353"/>
      <c r="R20" s="353"/>
      <c r="S20" s="353"/>
      <c r="T20" s="353"/>
    </row>
    <row r="21" spans="1:20" s="56" customFormat="1" ht="15.4" x14ac:dyDescent="0.45">
      <c r="B21" s="134" t="s">
        <v>58</v>
      </c>
      <c r="C21" s="140">
        <v>65</v>
      </c>
      <c r="D21" s="140">
        <v>3</v>
      </c>
      <c r="E21" s="140">
        <v>1</v>
      </c>
      <c r="F21" s="140">
        <v>1</v>
      </c>
      <c r="G21" s="140">
        <v>10</v>
      </c>
      <c r="H21" s="140">
        <v>10</v>
      </c>
      <c r="I21" s="140">
        <v>3</v>
      </c>
      <c r="J21" s="140">
        <v>6</v>
      </c>
      <c r="K21" s="140">
        <v>2</v>
      </c>
      <c r="L21" s="140">
        <v>100</v>
      </c>
      <c r="M21" s="132">
        <v>821</v>
      </c>
      <c r="N21" s="283"/>
      <c r="O21" s="353"/>
      <c r="P21" s="353"/>
      <c r="Q21" s="353"/>
      <c r="R21" s="353"/>
      <c r="S21" s="353"/>
      <c r="T21" s="353"/>
    </row>
    <row r="22" spans="1:20" s="56" customFormat="1" ht="15.4" x14ac:dyDescent="0.45">
      <c r="B22" s="134" t="s">
        <v>59</v>
      </c>
      <c r="C22" s="140">
        <v>63</v>
      </c>
      <c r="D22" s="140">
        <v>7</v>
      </c>
      <c r="E22" s="140">
        <v>1</v>
      </c>
      <c r="F22" s="140">
        <v>1</v>
      </c>
      <c r="G22" s="140">
        <v>9</v>
      </c>
      <c r="H22" s="140">
        <v>9</v>
      </c>
      <c r="I22" s="140">
        <v>2</v>
      </c>
      <c r="J22" s="140">
        <v>5</v>
      </c>
      <c r="K22" s="140">
        <v>2</v>
      </c>
      <c r="L22" s="140">
        <v>100</v>
      </c>
      <c r="M22" s="132">
        <v>723</v>
      </c>
      <c r="N22" s="283"/>
      <c r="O22" s="353"/>
      <c r="P22" s="353"/>
      <c r="Q22" s="353"/>
      <c r="R22" s="353"/>
      <c r="S22" s="353"/>
      <c r="T22" s="353"/>
    </row>
    <row r="23" spans="1:20" s="56" customFormat="1" ht="15.4" x14ac:dyDescent="0.45">
      <c r="B23" s="134" t="s">
        <v>60</v>
      </c>
      <c r="C23" s="140">
        <v>66</v>
      </c>
      <c r="D23" s="140">
        <v>7</v>
      </c>
      <c r="E23" s="140">
        <v>1</v>
      </c>
      <c r="F23" s="140">
        <v>1</v>
      </c>
      <c r="G23" s="140">
        <v>8</v>
      </c>
      <c r="H23" s="140">
        <v>9</v>
      </c>
      <c r="I23" s="140">
        <v>2</v>
      </c>
      <c r="J23" s="140">
        <v>4</v>
      </c>
      <c r="K23" s="140">
        <v>2</v>
      </c>
      <c r="L23" s="140">
        <v>100</v>
      </c>
      <c r="M23" s="132">
        <v>714</v>
      </c>
      <c r="N23" s="283"/>
      <c r="O23" s="353"/>
      <c r="P23" s="353"/>
      <c r="Q23" s="353"/>
      <c r="R23" s="353"/>
      <c r="S23" s="353"/>
      <c r="T23" s="353"/>
    </row>
    <row r="24" spans="1:20" s="56" customFormat="1" ht="15.4" x14ac:dyDescent="0.45">
      <c r="B24" s="134" t="s">
        <v>65</v>
      </c>
      <c r="C24" s="140">
        <v>65</v>
      </c>
      <c r="D24" s="140">
        <v>7</v>
      </c>
      <c r="E24" s="140">
        <v>1</v>
      </c>
      <c r="F24" s="140">
        <v>1</v>
      </c>
      <c r="G24" s="140">
        <v>8</v>
      </c>
      <c r="H24" s="140">
        <v>10</v>
      </c>
      <c r="I24" s="140">
        <v>2</v>
      </c>
      <c r="J24" s="140">
        <v>3</v>
      </c>
      <c r="K24" s="140">
        <v>2</v>
      </c>
      <c r="L24" s="140">
        <v>100</v>
      </c>
      <c r="M24" s="132">
        <v>909</v>
      </c>
      <c r="N24" s="283"/>
      <c r="O24" s="353"/>
      <c r="P24" s="353"/>
      <c r="Q24" s="353"/>
      <c r="R24" s="353"/>
      <c r="S24" s="353"/>
      <c r="T24" s="353"/>
    </row>
    <row r="25" spans="1:20" s="56" customFormat="1" ht="15.4" x14ac:dyDescent="0.45">
      <c r="B25" s="134" t="s">
        <v>2</v>
      </c>
      <c r="C25" s="140">
        <v>75</v>
      </c>
      <c r="D25" s="140">
        <v>8</v>
      </c>
      <c r="E25" s="140">
        <v>1</v>
      </c>
      <c r="F25" s="140">
        <v>1</v>
      </c>
      <c r="G25" s="140">
        <v>3</v>
      </c>
      <c r="H25" s="140">
        <v>5</v>
      </c>
      <c r="I25" s="140">
        <v>1</v>
      </c>
      <c r="J25" s="140">
        <v>3</v>
      </c>
      <c r="K25" s="140">
        <v>3</v>
      </c>
      <c r="L25" s="140">
        <v>100</v>
      </c>
      <c r="M25" s="132">
        <v>753</v>
      </c>
      <c r="N25" s="283"/>
      <c r="O25" s="353"/>
      <c r="P25" s="353"/>
      <c r="Q25" s="353"/>
      <c r="R25" s="353"/>
      <c r="S25" s="353"/>
      <c r="T25" s="353"/>
    </row>
    <row r="26" spans="1:20" s="56" customFormat="1" ht="14.25" x14ac:dyDescent="0.45">
      <c r="B26" s="64" t="s">
        <v>61</v>
      </c>
      <c r="C26" s="21">
        <v>82</v>
      </c>
      <c r="D26" s="21">
        <v>6</v>
      </c>
      <c r="E26" s="21">
        <v>2</v>
      </c>
      <c r="F26" s="21">
        <v>1</v>
      </c>
      <c r="G26" s="21">
        <v>1</v>
      </c>
      <c r="H26" s="21">
        <v>2</v>
      </c>
      <c r="I26" s="21">
        <v>1</v>
      </c>
      <c r="J26" s="21">
        <v>3</v>
      </c>
      <c r="K26" s="21">
        <v>3</v>
      </c>
      <c r="L26" s="21">
        <v>100</v>
      </c>
      <c r="M26" s="16">
        <v>285</v>
      </c>
      <c r="N26" s="283"/>
      <c r="O26" s="353"/>
      <c r="P26" s="353"/>
      <c r="Q26" s="353"/>
      <c r="R26" s="353"/>
      <c r="S26" s="353"/>
      <c r="T26" s="353"/>
    </row>
    <row r="27" spans="1:20" s="56" customFormat="1" ht="14.25" x14ac:dyDescent="0.45">
      <c r="B27" s="64" t="s">
        <v>62</v>
      </c>
      <c r="C27" s="21">
        <v>70</v>
      </c>
      <c r="D27" s="21">
        <v>9</v>
      </c>
      <c r="E27" s="21">
        <v>1</v>
      </c>
      <c r="F27" s="21">
        <v>1</v>
      </c>
      <c r="G27" s="21">
        <v>5</v>
      </c>
      <c r="H27" s="21">
        <v>7</v>
      </c>
      <c r="I27" s="21">
        <v>1</v>
      </c>
      <c r="J27" s="21">
        <v>3</v>
      </c>
      <c r="K27" s="21">
        <v>3</v>
      </c>
      <c r="L27" s="21">
        <v>100</v>
      </c>
      <c r="M27" s="16">
        <v>468</v>
      </c>
      <c r="N27" s="283"/>
      <c r="O27" s="353"/>
      <c r="P27" s="353"/>
      <c r="Q27" s="353"/>
      <c r="R27" s="353"/>
      <c r="S27" s="353"/>
      <c r="T27" s="353"/>
    </row>
    <row r="28" spans="1:20" s="56" customFormat="1" ht="15.4" x14ac:dyDescent="0.45">
      <c r="B28" s="134" t="s">
        <v>63</v>
      </c>
      <c r="C28" s="140">
        <v>67</v>
      </c>
      <c r="D28" s="140">
        <v>7</v>
      </c>
      <c r="E28" s="140">
        <v>2</v>
      </c>
      <c r="F28" s="140" t="s">
        <v>32</v>
      </c>
      <c r="G28" s="140">
        <v>7</v>
      </c>
      <c r="H28" s="140">
        <v>10</v>
      </c>
      <c r="I28" s="140">
        <v>1</v>
      </c>
      <c r="J28" s="140">
        <v>2</v>
      </c>
      <c r="K28" s="140">
        <v>3</v>
      </c>
      <c r="L28" s="140">
        <v>100</v>
      </c>
      <c r="M28" s="132">
        <v>1271</v>
      </c>
      <c r="N28" s="283"/>
      <c r="O28" s="353"/>
      <c r="P28" s="353"/>
      <c r="Q28" s="353"/>
      <c r="R28" s="353"/>
      <c r="S28" s="353"/>
      <c r="T28" s="353"/>
    </row>
    <row r="29" spans="1:20" s="56" customFormat="1" ht="15.4" x14ac:dyDescent="0.45">
      <c r="B29" s="134" t="s">
        <v>64</v>
      </c>
      <c r="C29" s="140">
        <v>60</v>
      </c>
      <c r="D29" s="140">
        <v>8</v>
      </c>
      <c r="E29" s="140">
        <v>2</v>
      </c>
      <c r="F29" s="140">
        <v>1</v>
      </c>
      <c r="G29" s="140">
        <v>9</v>
      </c>
      <c r="H29" s="140">
        <v>12</v>
      </c>
      <c r="I29" s="140">
        <v>2</v>
      </c>
      <c r="J29" s="140">
        <v>3</v>
      </c>
      <c r="K29" s="140">
        <v>3</v>
      </c>
      <c r="L29" s="140">
        <v>100</v>
      </c>
      <c r="M29" s="132">
        <v>927</v>
      </c>
      <c r="N29" s="283"/>
      <c r="O29" s="353"/>
      <c r="P29" s="353"/>
      <c r="Q29" s="353"/>
      <c r="R29" s="353"/>
      <c r="S29" s="353"/>
      <c r="T29" s="353"/>
    </row>
    <row r="30" spans="1:20" s="56" customFormat="1" ht="15" x14ac:dyDescent="0.45">
      <c r="A30" s="61"/>
      <c r="B30" s="125"/>
      <c r="C30" s="125"/>
      <c r="D30" s="125"/>
      <c r="E30" s="125"/>
      <c r="F30" s="125"/>
      <c r="G30" s="125"/>
      <c r="H30" s="125"/>
      <c r="I30" s="125"/>
      <c r="J30" s="125"/>
      <c r="K30" s="125"/>
      <c r="L30" s="125"/>
      <c r="M30" s="125"/>
      <c r="O30" s="353"/>
      <c r="P30" s="353"/>
      <c r="Q30" s="353"/>
      <c r="R30" s="353"/>
      <c r="S30" s="353"/>
      <c r="T30" s="353"/>
    </row>
    <row r="31" spans="1:20" ht="14.25" x14ac:dyDescent="0.45">
      <c r="O31" s="353"/>
      <c r="P31" s="353"/>
      <c r="Q31" s="353"/>
      <c r="R31" s="353"/>
      <c r="S31" s="353"/>
      <c r="T31" s="353"/>
    </row>
    <row r="32" spans="1:20" ht="17.25" x14ac:dyDescent="0.45">
      <c r="B32" s="123" t="s">
        <v>332</v>
      </c>
      <c r="O32" s="353"/>
      <c r="P32" s="353"/>
      <c r="Q32" s="353"/>
      <c r="R32" s="353"/>
      <c r="S32" s="353"/>
      <c r="T32" s="353"/>
    </row>
    <row r="33" spans="2:20" ht="17.25" x14ac:dyDescent="0.45">
      <c r="B33" s="123" t="s">
        <v>333</v>
      </c>
      <c r="O33" s="353"/>
      <c r="P33" s="353"/>
      <c r="Q33" s="353"/>
      <c r="R33" s="353"/>
      <c r="S33" s="353"/>
      <c r="T33" s="353"/>
    </row>
    <row r="34" spans="2:20" s="56" customFormat="1" ht="17.25" x14ac:dyDescent="0.45">
      <c r="B34" s="268" t="s">
        <v>334</v>
      </c>
      <c r="C34" s="220"/>
      <c r="D34" s="220"/>
      <c r="E34" s="220"/>
      <c r="F34" s="220"/>
      <c r="G34" s="220"/>
      <c r="H34" s="220"/>
      <c r="I34" s="220"/>
      <c r="J34" s="221"/>
      <c r="K34" s="220"/>
      <c r="L34" s="220"/>
      <c r="M34" s="220"/>
      <c r="O34" s="353"/>
      <c r="P34" s="353"/>
      <c r="Q34" s="353"/>
      <c r="R34" s="353"/>
      <c r="S34" s="353"/>
      <c r="T34" s="353"/>
    </row>
    <row r="35" spans="2:20" s="56" customFormat="1" ht="15.4" x14ac:dyDescent="0.45">
      <c r="B35" s="9" t="s">
        <v>368</v>
      </c>
      <c r="O35" s="353"/>
      <c r="P35" s="353"/>
      <c r="Q35" s="353"/>
      <c r="R35" s="353"/>
      <c r="S35" s="353"/>
      <c r="T35" s="353"/>
    </row>
    <row r="36" spans="2:20" s="56" customFormat="1" ht="17.25" x14ac:dyDescent="0.45">
      <c r="B36" s="123" t="s">
        <v>335</v>
      </c>
      <c r="C36" s="61"/>
      <c r="D36" s="61"/>
      <c r="E36" s="61"/>
      <c r="F36" s="61"/>
      <c r="G36" s="61"/>
      <c r="H36" s="61"/>
      <c r="I36" s="61"/>
      <c r="J36" s="61"/>
      <c r="K36" s="61"/>
      <c r="L36" s="61"/>
      <c r="M36" s="61"/>
      <c r="N36" s="61"/>
      <c r="O36" s="353"/>
      <c r="P36" s="353"/>
      <c r="Q36" s="353"/>
      <c r="R36" s="353"/>
      <c r="S36" s="353"/>
      <c r="T36" s="353"/>
    </row>
    <row r="37" spans="2:20" s="56" customFormat="1" ht="17.25" x14ac:dyDescent="0.45">
      <c r="B37" s="123" t="s">
        <v>336</v>
      </c>
      <c r="C37" s="61"/>
      <c r="D37" s="61"/>
      <c r="E37" s="61"/>
      <c r="F37" s="61"/>
      <c r="G37" s="61"/>
      <c r="H37" s="61"/>
      <c r="I37" s="61"/>
      <c r="J37" s="61"/>
      <c r="K37" s="61"/>
      <c r="L37" s="61"/>
      <c r="M37" s="61"/>
      <c r="N37" s="61"/>
      <c r="O37" s="353"/>
      <c r="P37" s="353"/>
      <c r="Q37" s="353"/>
      <c r="R37" s="353"/>
      <c r="S37" s="353"/>
      <c r="T37" s="353"/>
    </row>
    <row r="38" spans="2:20" s="56" customFormat="1" ht="17.25" x14ac:dyDescent="0.45">
      <c r="B38" s="123" t="s">
        <v>420</v>
      </c>
      <c r="C38" s="61"/>
      <c r="D38" s="61"/>
      <c r="E38" s="61"/>
      <c r="F38" s="61"/>
      <c r="G38" s="61"/>
      <c r="H38" s="61"/>
      <c r="I38" s="61"/>
      <c r="J38" s="61"/>
      <c r="K38" s="61"/>
      <c r="L38" s="61"/>
      <c r="M38" s="61"/>
      <c r="N38" s="61"/>
      <c r="O38" s="353"/>
      <c r="P38" s="353"/>
      <c r="Q38" s="353"/>
      <c r="R38" s="353"/>
      <c r="S38" s="353"/>
      <c r="T38" s="353"/>
    </row>
    <row r="39" spans="2:20" s="56" customFormat="1" ht="15" x14ac:dyDescent="0.45">
      <c r="B39" s="123" t="s">
        <v>421</v>
      </c>
      <c r="C39" s="61"/>
      <c r="D39" s="61"/>
      <c r="E39" s="61"/>
      <c r="F39" s="61"/>
      <c r="G39" s="61"/>
      <c r="H39" s="61"/>
      <c r="I39" s="61"/>
      <c r="J39" s="61"/>
      <c r="K39" s="61"/>
      <c r="L39" s="61"/>
      <c r="M39" s="61"/>
      <c r="N39" s="61"/>
      <c r="O39" s="353"/>
      <c r="P39" s="353"/>
      <c r="Q39" s="353"/>
      <c r="R39" s="353"/>
      <c r="S39" s="353"/>
      <c r="T39" s="353"/>
    </row>
    <row r="40" spans="2:20" s="56" customFormat="1" ht="15" x14ac:dyDescent="0.45">
      <c r="B40" s="123"/>
      <c r="C40" s="61"/>
      <c r="D40" s="61"/>
      <c r="E40" s="61"/>
      <c r="F40" s="61"/>
      <c r="G40" s="61"/>
      <c r="H40" s="61"/>
      <c r="I40" s="61"/>
      <c r="J40" s="61"/>
      <c r="K40" s="61"/>
      <c r="L40" s="61"/>
      <c r="M40" s="61"/>
      <c r="N40" s="61"/>
      <c r="O40" s="353"/>
      <c r="P40" s="353"/>
      <c r="Q40" s="353"/>
      <c r="R40" s="353"/>
      <c r="S40" s="353"/>
      <c r="T40" s="353"/>
    </row>
    <row r="41" spans="2:20" s="56" customFormat="1" ht="17.25" x14ac:dyDescent="0.45">
      <c r="B41" s="123"/>
      <c r="C41" s="61"/>
      <c r="D41" s="61"/>
      <c r="E41" s="61"/>
      <c r="F41" s="61"/>
      <c r="G41" s="61"/>
      <c r="H41" s="124" t="s">
        <v>339</v>
      </c>
      <c r="I41" s="61"/>
      <c r="J41" s="61"/>
      <c r="K41" s="61"/>
      <c r="L41" s="61"/>
      <c r="M41" s="61"/>
      <c r="N41" s="61"/>
      <c r="O41" s="353"/>
      <c r="P41" s="353"/>
      <c r="Q41" s="353"/>
      <c r="R41" s="353"/>
      <c r="S41" s="353"/>
      <c r="T41" s="353"/>
    </row>
    <row r="42" spans="2:20" s="56" customFormat="1" ht="15" x14ac:dyDescent="0.45">
      <c r="B42" s="123"/>
      <c r="C42" s="61"/>
      <c r="D42" s="61"/>
      <c r="E42" s="61"/>
      <c r="F42" s="61"/>
      <c r="G42" s="61"/>
      <c r="H42" s="61"/>
      <c r="I42" s="61"/>
      <c r="J42" s="61"/>
      <c r="K42" s="61"/>
      <c r="L42" s="61"/>
      <c r="M42" s="61"/>
      <c r="N42" s="61"/>
      <c r="O42" s="353"/>
      <c r="P42" s="353"/>
      <c r="Q42" s="353"/>
      <c r="R42" s="353"/>
      <c r="S42" s="353"/>
      <c r="T42" s="353"/>
    </row>
    <row r="43" spans="2:20" s="56" customFormat="1" ht="32.65" x14ac:dyDescent="0.45">
      <c r="B43" s="371" t="s">
        <v>40</v>
      </c>
      <c r="C43" s="372" t="s">
        <v>341</v>
      </c>
      <c r="D43" s="372" t="s">
        <v>391</v>
      </c>
      <c r="E43" s="372" t="s">
        <v>21</v>
      </c>
      <c r="F43" s="372" t="s">
        <v>393</v>
      </c>
      <c r="G43" s="372" t="s">
        <v>19</v>
      </c>
      <c r="H43" s="373" t="s">
        <v>47</v>
      </c>
      <c r="I43" s="61"/>
      <c r="J43" s="13"/>
      <c r="K43" s="65"/>
      <c r="L43" s="65"/>
      <c r="M43" s="65"/>
      <c r="N43" s="61"/>
      <c r="O43" s="353"/>
      <c r="P43" s="353"/>
      <c r="Q43" s="353"/>
      <c r="R43" s="353"/>
      <c r="S43" s="353"/>
      <c r="T43" s="353"/>
    </row>
    <row r="44" spans="2:20" s="56" customFormat="1" ht="15" x14ac:dyDescent="0.45">
      <c r="B44" s="123"/>
      <c r="C44" s="128"/>
      <c r="D44" s="128"/>
      <c r="E44" s="128"/>
      <c r="F44" s="128"/>
      <c r="G44" s="123"/>
      <c r="H44" s="135"/>
      <c r="I44" s="61"/>
      <c r="J44" s="61"/>
      <c r="K44" s="65"/>
      <c r="L44" s="65"/>
      <c r="M44" s="65"/>
      <c r="N44" s="61"/>
      <c r="O44" s="353"/>
      <c r="P44" s="353"/>
      <c r="Q44" s="353"/>
      <c r="R44" s="353"/>
      <c r="S44" s="353"/>
      <c r="T44" s="353"/>
    </row>
    <row r="45" spans="2:20" s="56" customFormat="1" ht="15.4" x14ac:dyDescent="0.45">
      <c r="B45" s="130" t="s">
        <v>48</v>
      </c>
      <c r="C45" s="131">
        <v>73</v>
      </c>
      <c r="D45" s="131">
        <v>14</v>
      </c>
      <c r="E45" s="131">
        <v>9</v>
      </c>
      <c r="F45" s="131">
        <v>4</v>
      </c>
      <c r="G45" s="136">
        <v>100</v>
      </c>
      <c r="H45" s="132">
        <v>10007</v>
      </c>
      <c r="I45" s="45"/>
      <c r="J45" s="45"/>
      <c r="K45" s="45"/>
      <c r="L45" s="45"/>
      <c r="M45" s="45"/>
      <c r="N45" s="47"/>
      <c r="O45" s="353"/>
      <c r="P45" s="353"/>
      <c r="Q45" s="353"/>
      <c r="R45" s="353"/>
      <c r="S45" s="353"/>
      <c r="T45" s="353"/>
    </row>
    <row r="46" spans="2:20" s="56" customFormat="1" ht="15.4" x14ac:dyDescent="0.45">
      <c r="B46" s="130"/>
      <c r="C46" s="133"/>
      <c r="D46" s="133"/>
      <c r="E46" s="133"/>
      <c r="F46" s="133"/>
      <c r="G46" s="137"/>
      <c r="H46" s="132"/>
      <c r="I46" s="279"/>
      <c r="J46" s="279"/>
      <c r="K46" s="279"/>
      <c r="L46" s="279"/>
      <c r="M46" s="280"/>
      <c r="N46" s="47"/>
      <c r="O46" s="353"/>
      <c r="P46" s="353"/>
      <c r="Q46" s="353"/>
      <c r="R46" s="353"/>
      <c r="S46" s="353"/>
      <c r="T46" s="353"/>
    </row>
    <row r="47" spans="2:20" s="56" customFormat="1" ht="15.4" x14ac:dyDescent="0.45">
      <c r="B47" s="130" t="s">
        <v>49</v>
      </c>
      <c r="C47" s="138"/>
      <c r="D47" s="138"/>
      <c r="E47" s="138"/>
      <c r="F47" s="138"/>
      <c r="G47" s="137"/>
      <c r="H47" s="132"/>
      <c r="I47" s="46"/>
      <c r="J47" s="46"/>
      <c r="K47" s="46"/>
      <c r="L47" s="46"/>
      <c r="M47" s="280"/>
      <c r="N47" s="47"/>
      <c r="O47" s="353"/>
      <c r="P47" s="353"/>
      <c r="Q47" s="353"/>
      <c r="R47" s="353"/>
      <c r="S47" s="353"/>
      <c r="T47" s="353"/>
    </row>
    <row r="48" spans="2:20" s="56" customFormat="1" ht="15" x14ac:dyDescent="0.4">
      <c r="B48" s="134" t="s">
        <v>50</v>
      </c>
      <c r="C48" s="139">
        <v>74</v>
      </c>
      <c r="D48" s="139">
        <v>14</v>
      </c>
      <c r="E48" s="139">
        <v>9</v>
      </c>
      <c r="F48" s="139">
        <v>4</v>
      </c>
      <c r="G48" s="140">
        <v>100</v>
      </c>
      <c r="H48" s="132">
        <v>7539</v>
      </c>
      <c r="I48" s="281"/>
      <c r="J48" s="281"/>
      <c r="K48" s="281"/>
      <c r="L48" s="281"/>
      <c r="M48" s="46"/>
      <c r="N48" s="47"/>
    </row>
    <row r="49" spans="1:14" s="56" customFormat="1" ht="15" x14ac:dyDescent="0.4">
      <c r="B49" s="134" t="s">
        <v>51</v>
      </c>
      <c r="C49" s="139">
        <v>68</v>
      </c>
      <c r="D49" s="139">
        <v>18</v>
      </c>
      <c r="E49" s="139">
        <v>12</v>
      </c>
      <c r="F49" s="139">
        <v>2</v>
      </c>
      <c r="G49" s="140">
        <v>100</v>
      </c>
      <c r="H49" s="132">
        <v>374</v>
      </c>
      <c r="I49" s="281"/>
      <c r="J49" s="281"/>
      <c r="K49" s="281"/>
      <c r="L49" s="281"/>
      <c r="M49" s="46"/>
      <c r="N49" s="47"/>
    </row>
    <row r="50" spans="1:14" s="56" customFormat="1" ht="15" x14ac:dyDescent="0.4">
      <c r="B50" s="134" t="s">
        <v>52</v>
      </c>
      <c r="C50" s="139">
        <v>72</v>
      </c>
      <c r="D50" s="139">
        <v>14</v>
      </c>
      <c r="E50" s="139">
        <v>11</v>
      </c>
      <c r="F50" s="139">
        <v>4</v>
      </c>
      <c r="G50" s="140">
        <v>100</v>
      </c>
      <c r="H50" s="132">
        <v>1380</v>
      </c>
      <c r="I50" s="281"/>
      <c r="J50" s="281"/>
      <c r="K50" s="281"/>
      <c r="L50" s="281"/>
      <c r="M50" s="46"/>
      <c r="N50" s="47"/>
    </row>
    <row r="51" spans="1:14" s="56" customFormat="1" ht="15" x14ac:dyDescent="0.4">
      <c r="B51" s="134" t="s">
        <v>53</v>
      </c>
      <c r="C51" s="139">
        <v>73</v>
      </c>
      <c r="D51" s="139">
        <v>17</v>
      </c>
      <c r="E51" s="139">
        <v>8</v>
      </c>
      <c r="F51" s="139">
        <v>2</v>
      </c>
      <c r="G51" s="140">
        <v>100</v>
      </c>
      <c r="H51" s="132">
        <v>714</v>
      </c>
      <c r="I51" s="281"/>
      <c r="J51" s="281"/>
      <c r="K51" s="281"/>
      <c r="L51" s="281"/>
      <c r="M51" s="46"/>
      <c r="N51" s="47"/>
    </row>
    <row r="52" spans="1:14" s="56" customFormat="1" ht="15" x14ac:dyDescent="0.4">
      <c r="B52" s="134" t="s">
        <v>54</v>
      </c>
      <c r="C52" s="139">
        <v>73</v>
      </c>
      <c r="D52" s="139">
        <v>14</v>
      </c>
      <c r="E52" s="139">
        <v>9</v>
      </c>
      <c r="F52" s="139">
        <v>4</v>
      </c>
      <c r="G52" s="140">
        <v>100</v>
      </c>
      <c r="H52" s="132">
        <v>9293</v>
      </c>
      <c r="I52" s="281"/>
      <c r="J52" s="281"/>
      <c r="K52" s="281"/>
      <c r="L52" s="281"/>
      <c r="M52" s="46"/>
      <c r="N52" s="47"/>
    </row>
    <row r="53" spans="1:14" s="56" customFormat="1" ht="15" x14ac:dyDescent="0.4">
      <c r="B53" s="130" t="s">
        <v>55</v>
      </c>
      <c r="C53" s="141"/>
      <c r="D53" s="141"/>
      <c r="E53" s="141"/>
      <c r="F53" s="141"/>
      <c r="G53" s="140"/>
      <c r="H53" s="132"/>
      <c r="I53" s="282"/>
      <c r="J53" s="282"/>
      <c r="K53" s="282"/>
      <c r="L53" s="282"/>
      <c r="M53" s="46"/>
      <c r="N53" s="47"/>
    </row>
    <row r="54" spans="1:14" s="56" customFormat="1" ht="15" x14ac:dyDescent="0.4">
      <c r="B54" s="134" t="s">
        <v>56</v>
      </c>
      <c r="C54" s="139">
        <v>67</v>
      </c>
      <c r="D54" s="139">
        <v>21</v>
      </c>
      <c r="E54" s="139">
        <v>10</v>
      </c>
      <c r="F54" s="139">
        <v>2</v>
      </c>
      <c r="G54" s="140">
        <v>100</v>
      </c>
      <c r="H54" s="142">
        <v>445</v>
      </c>
      <c r="I54" s="281"/>
      <c r="J54" s="281"/>
      <c r="K54" s="281"/>
      <c r="L54" s="281"/>
      <c r="M54" s="46"/>
      <c r="N54" s="47"/>
    </row>
    <row r="55" spans="1:14" s="56" customFormat="1" ht="15" x14ac:dyDescent="0.4">
      <c r="B55" s="134" t="s">
        <v>57</v>
      </c>
      <c r="C55" s="139">
        <v>71</v>
      </c>
      <c r="D55" s="139">
        <v>16</v>
      </c>
      <c r="E55" s="139">
        <v>10</v>
      </c>
      <c r="F55" s="139">
        <v>3</v>
      </c>
      <c r="G55" s="140">
        <v>100</v>
      </c>
      <c r="H55" s="142">
        <v>976</v>
      </c>
      <c r="I55" s="281"/>
      <c r="J55" s="281"/>
      <c r="K55" s="281"/>
      <c r="L55" s="281"/>
      <c r="M55" s="46"/>
      <c r="N55" s="47"/>
    </row>
    <row r="56" spans="1:14" s="56" customFormat="1" ht="15" x14ac:dyDescent="0.4">
      <c r="B56" s="134" t="s">
        <v>58</v>
      </c>
      <c r="C56" s="139">
        <v>68</v>
      </c>
      <c r="D56" s="139">
        <v>19</v>
      </c>
      <c r="E56" s="139">
        <v>10</v>
      </c>
      <c r="F56" s="139">
        <v>3</v>
      </c>
      <c r="G56" s="140">
        <v>100</v>
      </c>
      <c r="H56" s="142">
        <v>821</v>
      </c>
      <c r="I56" s="281"/>
      <c r="J56" s="281"/>
      <c r="K56" s="281"/>
      <c r="L56" s="281"/>
      <c r="M56" s="46"/>
      <c r="N56" s="47"/>
    </row>
    <row r="57" spans="1:14" s="56" customFormat="1" ht="15" x14ac:dyDescent="0.4">
      <c r="B57" s="134" t="s">
        <v>59</v>
      </c>
      <c r="C57" s="139">
        <v>70</v>
      </c>
      <c r="D57" s="139">
        <v>17</v>
      </c>
      <c r="E57" s="139">
        <v>9</v>
      </c>
      <c r="F57" s="139">
        <v>3</v>
      </c>
      <c r="G57" s="140">
        <v>100</v>
      </c>
      <c r="H57" s="142">
        <v>723</v>
      </c>
      <c r="I57" s="281"/>
      <c r="J57" s="281"/>
      <c r="K57" s="281"/>
      <c r="L57" s="281"/>
      <c r="M57" s="46"/>
      <c r="N57" s="47"/>
    </row>
    <row r="58" spans="1:14" s="56" customFormat="1" ht="15" x14ac:dyDescent="0.4">
      <c r="B58" s="134" t="s">
        <v>60</v>
      </c>
      <c r="C58" s="139">
        <v>73</v>
      </c>
      <c r="D58" s="139">
        <v>15</v>
      </c>
      <c r="E58" s="139">
        <v>9</v>
      </c>
      <c r="F58" s="139">
        <v>3</v>
      </c>
      <c r="G58" s="140">
        <v>100</v>
      </c>
      <c r="H58" s="142">
        <v>714</v>
      </c>
      <c r="I58" s="281"/>
      <c r="J58" s="281"/>
      <c r="K58" s="281"/>
      <c r="L58" s="281"/>
      <c r="M58" s="46"/>
      <c r="N58" s="47"/>
    </row>
    <row r="59" spans="1:14" s="56" customFormat="1" ht="15" x14ac:dyDescent="0.4">
      <c r="A59" s="61"/>
      <c r="B59" s="134" t="s">
        <v>65</v>
      </c>
      <c r="C59" s="139">
        <v>72</v>
      </c>
      <c r="D59" s="139">
        <v>14</v>
      </c>
      <c r="E59" s="139">
        <v>10</v>
      </c>
      <c r="F59" s="139">
        <v>4</v>
      </c>
      <c r="G59" s="140">
        <v>100</v>
      </c>
      <c r="H59" s="142">
        <v>909</v>
      </c>
      <c r="I59" s="281"/>
      <c r="J59" s="281"/>
      <c r="K59" s="281"/>
      <c r="L59" s="281"/>
      <c r="M59" s="46"/>
      <c r="N59" s="47"/>
    </row>
    <row r="60" spans="1:14" s="56" customFormat="1" ht="15" x14ac:dyDescent="0.4">
      <c r="A60" s="61"/>
      <c r="B60" s="134" t="s">
        <v>2</v>
      </c>
      <c r="C60" s="139">
        <v>83</v>
      </c>
      <c r="D60" s="139">
        <v>8</v>
      </c>
      <c r="E60" s="139">
        <v>5</v>
      </c>
      <c r="F60" s="139">
        <v>4</v>
      </c>
      <c r="G60" s="140">
        <v>100</v>
      </c>
      <c r="H60" s="142">
        <v>753</v>
      </c>
      <c r="I60" s="281"/>
      <c r="J60" s="281"/>
      <c r="K60" s="281"/>
      <c r="L60" s="281"/>
      <c r="M60" s="46"/>
      <c r="N60" s="47"/>
    </row>
    <row r="61" spans="1:14" s="56" customFormat="1" x14ac:dyDescent="0.35">
      <c r="A61" s="61"/>
      <c r="B61" s="64" t="s">
        <v>61</v>
      </c>
      <c r="C61" s="20">
        <v>88</v>
      </c>
      <c r="D61" s="20">
        <v>5</v>
      </c>
      <c r="E61" s="20">
        <v>2</v>
      </c>
      <c r="F61" s="20">
        <v>5</v>
      </c>
      <c r="G61" s="21">
        <v>100</v>
      </c>
      <c r="H61" s="22">
        <v>285</v>
      </c>
      <c r="I61" s="281"/>
      <c r="J61" s="281"/>
      <c r="K61" s="281"/>
      <c r="L61" s="281"/>
      <c r="M61" s="46"/>
      <c r="N61" s="47"/>
    </row>
    <row r="62" spans="1:14" x14ac:dyDescent="0.35">
      <c r="B62" s="64" t="s">
        <v>62</v>
      </c>
      <c r="C62" s="20">
        <v>79</v>
      </c>
      <c r="D62" s="20">
        <v>10</v>
      </c>
      <c r="E62" s="20">
        <v>7</v>
      </c>
      <c r="F62" s="20">
        <v>4</v>
      </c>
      <c r="G62" s="21">
        <v>100</v>
      </c>
      <c r="H62" s="22">
        <v>468</v>
      </c>
      <c r="I62" s="281"/>
      <c r="J62" s="281"/>
      <c r="K62" s="281"/>
      <c r="L62" s="281"/>
      <c r="M62" s="46"/>
      <c r="N62" s="47"/>
    </row>
    <row r="63" spans="1:14" ht="15" x14ac:dyDescent="0.4">
      <c r="B63" s="134" t="s">
        <v>63</v>
      </c>
      <c r="C63" s="139">
        <v>74</v>
      </c>
      <c r="D63" s="139">
        <v>11</v>
      </c>
      <c r="E63" s="139">
        <v>10</v>
      </c>
      <c r="F63" s="139">
        <v>5</v>
      </c>
      <c r="G63" s="140">
        <v>100</v>
      </c>
      <c r="H63" s="142">
        <v>1271</v>
      </c>
      <c r="I63" s="281"/>
      <c r="J63" s="281"/>
      <c r="K63" s="281"/>
      <c r="L63" s="281"/>
      <c r="M63" s="46"/>
      <c r="N63" s="47"/>
    </row>
    <row r="64" spans="1:14" ht="15" x14ac:dyDescent="0.4">
      <c r="B64" s="134" t="s">
        <v>64</v>
      </c>
      <c r="C64" s="139">
        <v>68</v>
      </c>
      <c r="D64" s="139">
        <v>15</v>
      </c>
      <c r="E64" s="139">
        <v>12</v>
      </c>
      <c r="F64" s="139">
        <v>5</v>
      </c>
      <c r="G64" s="140">
        <v>100</v>
      </c>
      <c r="H64" s="142">
        <v>927</v>
      </c>
      <c r="I64" s="281"/>
      <c r="J64" s="281"/>
      <c r="K64" s="281"/>
      <c r="L64" s="281"/>
      <c r="M64" s="46"/>
      <c r="N64" s="47"/>
    </row>
    <row r="65" spans="2:8" ht="15" x14ac:dyDescent="0.4">
      <c r="B65" s="125"/>
      <c r="C65" s="143"/>
      <c r="D65" s="143"/>
      <c r="E65" s="143"/>
      <c r="F65" s="143"/>
      <c r="G65" s="143"/>
      <c r="H65" s="144"/>
    </row>
    <row r="67" spans="2:8" ht="17.25" x14ac:dyDescent="0.45">
      <c r="B67" s="123" t="s">
        <v>332</v>
      </c>
    </row>
    <row r="68" spans="2:8" ht="17.25" x14ac:dyDescent="0.4">
      <c r="B68" s="267" t="s">
        <v>340</v>
      </c>
    </row>
    <row r="69" spans="2:8" ht="17.25" x14ac:dyDescent="0.45">
      <c r="B69" s="384" t="s">
        <v>392</v>
      </c>
    </row>
    <row r="70" spans="2:8" ht="17.25" x14ac:dyDescent="0.45">
      <c r="B70" s="123" t="s">
        <v>394</v>
      </c>
    </row>
  </sheetData>
  <hyperlinks>
    <hyperlink ref="B2" location="Contents!A1" display="Back to Contents" xr:uid="{00000000-0004-0000-0300-000000000000}"/>
  </hyperlinks>
  <pageMargins left="0.70866141732283472" right="0.70866141732283472" top="0.74803149606299213" bottom="0.74803149606299213" header="0.31496062992125984" footer="0.31496062992125984"/>
  <pageSetup scale="43" orientation="landscape" r:id="rId1"/>
  <colBreaks count="1" manualBreakCount="1">
    <brk id="5" max="6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2:M39"/>
  <sheetViews>
    <sheetView zoomScale="90" zoomScaleNormal="90" workbookViewId="0"/>
  </sheetViews>
  <sheetFormatPr defaultColWidth="9.19921875" defaultRowHeight="12.75" x14ac:dyDescent="0.45"/>
  <cols>
    <col min="1" max="1" width="2.19921875" style="61" customWidth="1"/>
    <col min="2" max="2" width="38" style="61" bestFit="1" customWidth="1"/>
    <col min="3" max="3" width="13.265625" style="61" customWidth="1"/>
    <col min="4" max="5" width="13" style="61" customWidth="1"/>
    <col min="6" max="6" width="12.796875" style="61" customWidth="1"/>
    <col min="7" max="7" width="14" style="61" customWidth="1"/>
    <col min="8" max="8" width="12.46484375" style="61" customWidth="1"/>
    <col min="9" max="9" width="12.53125" style="61" customWidth="1"/>
    <col min="10" max="11" width="12.796875" style="61" customWidth="1"/>
    <col min="12" max="12" width="13" style="61" customWidth="1"/>
    <col min="13" max="13" width="12.19921875" style="61" customWidth="1"/>
    <col min="14" max="16384" width="9.19921875" style="61"/>
  </cols>
  <sheetData>
    <row r="2" spans="2:13" s="56" customFormat="1" ht="15" x14ac:dyDescent="0.35">
      <c r="B2" s="383" t="s">
        <v>26</v>
      </c>
      <c r="C2" s="61"/>
      <c r="D2" s="61"/>
      <c r="E2" s="61"/>
    </row>
    <row r="4" spans="2:13" s="56" customFormat="1" ht="34.5" customHeight="1" x14ac:dyDescent="0.35">
      <c r="B4" s="6" t="s">
        <v>395</v>
      </c>
      <c r="C4" s="6"/>
      <c r="D4" s="6"/>
      <c r="E4" s="6"/>
      <c r="F4" s="6"/>
      <c r="G4" s="6"/>
    </row>
    <row r="5" spans="2:13" s="56" customFormat="1" ht="15" x14ac:dyDescent="0.35">
      <c r="B5" s="123"/>
      <c r="C5" s="123"/>
      <c r="D5" s="123"/>
      <c r="E5" s="123"/>
      <c r="F5" s="123"/>
      <c r="G5" s="123"/>
      <c r="H5" s="123"/>
      <c r="I5" s="123"/>
      <c r="J5" s="123"/>
      <c r="K5" s="123"/>
      <c r="L5" s="123"/>
      <c r="M5" s="124" t="s">
        <v>25</v>
      </c>
    </row>
    <row r="6" spans="2:13" s="56" customFormat="1" ht="12.75" customHeight="1" x14ac:dyDescent="0.35">
      <c r="B6" s="125"/>
      <c r="C6" s="125"/>
      <c r="D6" s="125"/>
      <c r="E6" s="125"/>
      <c r="F6" s="125"/>
      <c r="G6" s="125"/>
      <c r="H6" s="125"/>
      <c r="I6" s="125"/>
      <c r="J6" s="125"/>
      <c r="K6" s="125"/>
      <c r="L6" s="125"/>
      <c r="M6" s="125"/>
    </row>
    <row r="7" spans="2:13" s="56" customFormat="1" ht="12.75" customHeight="1" x14ac:dyDescent="0.4">
      <c r="B7" s="123"/>
      <c r="D7" s="215"/>
      <c r="E7" s="215"/>
      <c r="F7" s="215"/>
      <c r="G7" s="124" t="s">
        <v>24</v>
      </c>
      <c r="H7" s="215"/>
      <c r="I7" s="215"/>
      <c r="J7" s="215"/>
      <c r="K7" s="215"/>
      <c r="L7" s="9"/>
      <c r="M7" s="9"/>
    </row>
    <row r="8" spans="2:13" s="59" customFormat="1" ht="49.9" customHeight="1" x14ac:dyDescent="0.4">
      <c r="B8" s="126" t="s">
        <v>66</v>
      </c>
      <c r="C8" s="111" t="s">
        <v>41</v>
      </c>
      <c r="D8" s="111" t="s">
        <v>67</v>
      </c>
      <c r="E8" s="111" t="s">
        <v>43</v>
      </c>
      <c r="F8" s="111" t="s">
        <v>44</v>
      </c>
      <c r="G8" s="111" t="s">
        <v>182</v>
      </c>
      <c r="H8" s="111" t="s">
        <v>183</v>
      </c>
      <c r="I8" s="111" t="s">
        <v>45</v>
      </c>
      <c r="J8" s="111" t="s">
        <v>46</v>
      </c>
      <c r="K8" s="111" t="s">
        <v>20</v>
      </c>
      <c r="L8" s="111" t="s">
        <v>19</v>
      </c>
      <c r="M8" s="127" t="s">
        <v>68</v>
      </c>
    </row>
    <row r="9" spans="2:13" s="56" customFormat="1" ht="15" x14ac:dyDescent="0.4">
      <c r="B9" s="123"/>
      <c r="C9" s="128"/>
      <c r="D9" s="128"/>
      <c r="E9" s="128"/>
      <c r="F9" s="9"/>
      <c r="G9" s="9"/>
      <c r="H9" s="9"/>
      <c r="I9" s="9"/>
      <c r="J9" s="9"/>
      <c r="K9" s="9"/>
      <c r="L9" s="9"/>
      <c r="M9" s="145"/>
    </row>
    <row r="10" spans="2:13" s="56" customFormat="1" ht="15" x14ac:dyDescent="0.4">
      <c r="B10" s="146" t="s">
        <v>69</v>
      </c>
      <c r="C10" s="147">
        <v>65</v>
      </c>
      <c r="D10" s="147">
        <v>8</v>
      </c>
      <c r="E10" s="147">
        <v>1</v>
      </c>
      <c r="F10" s="147">
        <v>1</v>
      </c>
      <c r="G10" s="147">
        <v>7</v>
      </c>
      <c r="H10" s="147">
        <v>9</v>
      </c>
      <c r="I10" s="147">
        <v>2</v>
      </c>
      <c r="J10" s="147">
        <v>4</v>
      </c>
      <c r="K10" s="147">
        <v>3</v>
      </c>
      <c r="L10" s="148">
        <v>100</v>
      </c>
      <c r="M10" s="149">
        <v>48386</v>
      </c>
    </row>
    <row r="11" spans="2:13" s="56" customFormat="1" ht="15" x14ac:dyDescent="0.4">
      <c r="B11" s="9"/>
      <c r="C11" s="150"/>
      <c r="D11" s="150"/>
      <c r="E11" s="150"/>
      <c r="F11" s="150"/>
      <c r="G11" s="150"/>
      <c r="H11" s="150"/>
      <c r="I11" s="150"/>
      <c r="J11" s="150"/>
      <c r="K11" s="150"/>
      <c r="L11" s="151"/>
      <c r="M11" s="152"/>
    </row>
    <row r="12" spans="2:13" s="56" customFormat="1" ht="17.25" x14ac:dyDescent="0.4">
      <c r="B12" s="123" t="s">
        <v>184</v>
      </c>
      <c r="C12" s="153">
        <v>64</v>
      </c>
      <c r="D12" s="153">
        <v>8</v>
      </c>
      <c r="E12" s="153">
        <v>1</v>
      </c>
      <c r="F12" s="153">
        <v>1</v>
      </c>
      <c r="G12" s="153">
        <v>8</v>
      </c>
      <c r="H12" s="153">
        <v>9</v>
      </c>
      <c r="I12" s="153">
        <v>2</v>
      </c>
      <c r="J12" s="153">
        <v>4</v>
      </c>
      <c r="K12" s="153">
        <v>3</v>
      </c>
      <c r="L12" s="154">
        <v>100</v>
      </c>
      <c r="M12" s="149">
        <v>44228</v>
      </c>
    </row>
    <row r="13" spans="2:13" s="56" customFormat="1" ht="17.25" x14ac:dyDescent="0.4">
      <c r="B13" s="123" t="s">
        <v>185</v>
      </c>
      <c r="C13" s="153">
        <v>75</v>
      </c>
      <c r="D13" s="153">
        <v>6</v>
      </c>
      <c r="E13" s="153">
        <v>2</v>
      </c>
      <c r="F13" s="153">
        <v>2</v>
      </c>
      <c r="G13" s="153">
        <v>2</v>
      </c>
      <c r="H13" s="153">
        <v>3</v>
      </c>
      <c r="I13" s="153">
        <v>1</v>
      </c>
      <c r="J13" s="153">
        <v>4</v>
      </c>
      <c r="K13" s="153">
        <v>5</v>
      </c>
      <c r="L13" s="154">
        <v>100</v>
      </c>
      <c r="M13" s="149">
        <v>441</v>
      </c>
    </row>
    <row r="14" spans="2:13" s="56" customFormat="1" ht="15" x14ac:dyDescent="0.4">
      <c r="B14" s="123" t="s">
        <v>70</v>
      </c>
      <c r="C14" s="153">
        <v>72</v>
      </c>
      <c r="D14" s="153">
        <v>8</v>
      </c>
      <c r="E14" s="153">
        <v>1</v>
      </c>
      <c r="F14" s="153">
        <v>3</v>
      </c>
      <c r="G14" s="153">
        <v>3</v>
      </c>
      <c r="H14" s="153">
        <v>2</v>
      </c>
      <c r="I14" s="153">
        <v>1</v>
      </c>
      <c r="J14" s="153">
        <v>5</v>
      </c>
      <c r="K14" s="153">
        <v>7</v>
      </c>
      <c r="L14" s="154">
        <v>100</v>
      </c>
      <c r="M14" s="149">
        <v>2135</v>
      </c>
    </row>
    <row r="15" spans="2:13" s="56" customFormat="1" x14ac:dyDescent="0.35">
      <c r="B15" s="63" t="s">
        <v>71</v>
      </c>
      <c r="C15" s="71">
        <v>78</v>
      </c>
      <c r="D15" s="71">
        <v>7</v>
      </c>
      <c r="E15" s="71">
        <v>1</v>
      </c>
      <c r="F15" s="71">
        <v>1</v>
      </c>
      <c r="G15" s="71">
        <v>4</v>
      </c>
      <c r="H15" s="71">
        <v>3</v>
      </c>
      <c r="I15" s="71">
        <v>1</v>
      </c>
      <c r="J15" s="71">
        <v>2</v>
      </c>
      <c r="K15" s="71">
        <v>4</v>
      </c>
      <c r="L15" s="354">
        <v>100</v>
      </c>
      <c r="M15" s="25">
        <v>888</v>
      </c>
    </row>
    <row r="16" spans="2:13" s="56" customFormat="1" x14ac:dyDescent="0.35">
      <c r="B16" s="63" t="s">
        <v>72</v>
      </c>
      <c r="C16" s="71">
        <v>64</v>
      </c>
      <c r="D16" s="71">
        <v>10</v>
      </c>
      <c r="E16" s="71" t="s">
        <v>32</v>
      </c>
      <c r="F16" s="71">
        <v>6</v>
      </c>
      <c r="G16" s="71">
        <v>3</v>
      </c>
      <c r="H16" s="71">
        <v>1</v>
      </c>
      <c r="I16" s="71">
        <v>2</v>
      </c>
      <c r="J16" s="71">
        <v>8</v>
      </c>
      <c r="K16" s="71">
        <v>6</v>
      </c>
      <c r="L16" s="354">
        <v>100</v>
      </c>
      <c r="M16" s="25">
        <v>530</v>
      </c>
    </row>
    <row r="17" spans="2:13" s="56" customFormat="1" x14ac:dyDescent="0.35">
      <c r="B17" s="63" t="s">
        <v>73</v>
      </c>
      <c r="C17" s="71">
        <v>61</v>
      </c>
      <c r="D17" s="71">
        <v>7</v>
      </c>
      <c r="E17" s="71" t="s">
        <v>32</v>
      </c>
      <c r="F17" s="71">
        <v>7</v>
      </c>
      <c r="G17" s="71">
        <v>3</v>
      </c>
      <c r="H17" s="71">
        <v>1</v>
      </c>
      <c r="I17" s="71">
        <v>2</v>
      </c>
      <c r="J17" s="71">
        <v>11</v>
      </c>
      <c r="K17" s="71">
        <v>6</v>
      </c>
      <c r="L17" s="354">
        <v>100</v>
      </c>
      <c r="M17" s="25">
        <v>223</v>
      </c>
    </row>
    <row r="18" spans="2:13" s="56" customFormat="1" x14ac:dyDescent="0.35">
      <c r="B18" s="63" t="s">
        <v>74</v>
      </c>
      <c r="C18" s="71">
        <v>63</v>
      </c>
      <c r="D18" s="71">
        <v>5</v>
      </c>
      <c r="E18" s="71">
        <v>1</v>
      </c>
      <c r="F18" s="71">
        <v>1</v>
      </c>
      <c r="G18" s="71">
        <v>2</v>
      </c>
      <c r="H18" s="71">
        <v>1</v>
      </c>
      <c r="I18" s="71" t="s">
        <v>32</v>
      </c>
      <c r="J18" s="71">
        <v>3</v>
      </c>
      <c r="K18" s="71">
        <v>23</v>
      </c>
      <c r="L18" s="354">
        <v>100</v>
      </c>
      <c r="M18" s="25">
        <v>188</v>
      </c>
    </row>
    <row r="19" spans="2:13" s="56" customFormat="1" x14ac:dyDescent="0.35">
      <c r="B19" s="63" t="s">
        <v>75</v>
      </c>
      <c r="C19" s="71">
        <v>74</v>
      </c>
      <c r="D19" s="71">
        <v>7</v>
      </c>
      <c r="E19" s="71">
        <v>1</v>
      </c>
      <c r="F19" s="71">
        <v>2</v>
      </c>
      <c r="G19" s="71">
        <v>2</v>
      </c>
      <c r="H19" s="71">
        <v>2</v>
      </c>
      <c r="I19" s="71">
        <v>1</v>
      </c>
      <c r="J19" s="71">
        <v>4</v>
      </c>
      <c r="K19" s="71">
        <v>7</v>
      </c>
      <c r="L19" s="354">
        <v>100</v>
      </c>
      <c r="M19" s="25">
        <v>306</v>
      </c>
    </row>
    <row r="20" spans="2:13" s="56" customFormat="1" ht="17.25" x14ac:dyDescent="0.4">
      <c r="B20" s="123" t="s">
        <v>186</v>
      </c>
      <c r="C20" s="153">
        <v>70</v>
      </c>
      <c r="D20" s="153">
        <v>7</v>
      </c>
      <c r="E20" s="153" t="s">
        <v>32</v>
      </c>
      <c r="F20" s="153">
        <v>3</v>
      </c>
      <c r="G20" s="153">
        <v>3</v>
      </c>
      <c r="H20" s="153">
        <v>3</v>
      </c>
      <c r="I20" s="153">
        <v>1</v>
      </c>
      <c r="J20" s="153">
        <v>7</v>
      </c>
      <c r="K20" s="153">
        <v>5</v>
      </c>
      <c r="L20" s="154">
        <v>100</v>
      </c>
      <c r="M20" s="149">
        <v>1086</v>
      </c>
    </row>
    <row r="21" spans="2:13" s="56" customFormat="1" ht="17.25" x14ac:dyDescent="0.4">
      <c r="B21" s="123" t="s">
        <v>187</v>
      </c>
      <c r="C21" s="153">
        <v>75</v>
      </c>
      <c r="D21" s="153">
        <v>9</v>
      </c>
      <c r="E21" s="153">
        <v>1</v>
      </c>
      <c r="F21" s="153">
        <v>2</v>
      </c>
      <c r="G21" s="153">
        <v>2</v>
      </c>
      <c r="H21" s="153">
        <v>2</v>
      </c>
      <c r="I21" s="153">
        <v>1</v>
      </c>
      <c r="J21" s="153">
        <v>4</v>
      </c>
      <c r="K21" s="153">
        <v>4</v>
      </c>
      <c r="L21" s="154">
        <v>100</v>
      </c>
      <c r="M21" s="149">
        <v>496</v>
      </c>
    </row>
    <row r="22" spans="2:13" s="56" customFormat="1" ht="15" x14ac:dyDescent="0.4">
      <c r="B22" s="155"/>
      <c r="C22" s="156"/>
      <c r="D22" s="156"/>
      <c r="E22" s="156"/>
      <c r="F22" s="157"/>
      <c r="G22" s="157"/>
      <c r="H22" s="157"/>
      <c r="I22" s="157"/>
      <c r="J22" s="157"/>
      <c r="K22" s="157"/>
      <c r="L22" s="157"/>
      <c r="M22" s="158"/>
    </row>
    <row r="23" spans="2:13" s="56" customFormat="1" x14ac:dyDescent="0.35">
      <c r="B23" s="61"/>
      <c r="C23" s="284"/>
      <c r="D23" s="284"/>
      <c r="E23" s="284"/>
      <c r="F23" s="284"/>
      <c r="G23" s="284"/>
      <c r="H23" s="284"/>
      <c r="I23" s="284"/>
      <c r="J23" s="284"/>
      <c r="K23" s="284"/>
      <c r="L23" s="61"/>
      <c r="M23" s="61"/>
    </row>
    <row r="24" spans="2:13" s="56" customFormat="1" ht="17.25" x14ac:dyDescent="0.4">
      <c r="B24" s="269" t="s">
        <v>225</v>
      </c>
      <c r="C24" s="23"/>
      <c r="D24" s="23"/>
      <c r="E24" s="23"/>
      <c r="F24" s="23"/>
      <c r="G24" s="23"/>
      <c r="H24" s="23"/>
      <c r="I24" s="23"/>
      <c r="J24" s="23"/>
      <c r="K24" s="23"/>
      <c r="L24" s="23"/>
      <c r="M24" s="23"/>
    </row>
    <row r="25" spans="2:13" s="56" customFormat="1" ht="17.25" x14ac:dyDescent="0.4">
      <c r="B25" s="270" t="s">
        <v>226</v>
      </c>
      <c r="C25" s="66"/>
      <c r="D25" s="66"/>
      <c r="E25" s="66"/>
      <c r="F25" s="66"/>
      <c r="G25" s="66"/>
      <c r="H25" s="66"/>
      <c r="I25" s="66"/>
      <c r="J25" s="66"/>
      <c r="K25" s="66"/>
      <c r="L25" s="15"/>
      <c r="M25" s="24"/>
    </row>
    <row r="26" spans="2:13" s="56" customFormat="1" ht="15" x14ac:dyDescent="0.4">
      <c r="B26" s="271" t="s">
        <v>155</v>
      </c>
      <c r="C26" s="67"/>
      <c r="D26" s="67"/>
      <c r="E26" s="67"/>
      <c r="F26" s="67"/>
      <c r="G26" s="67"/>
      <c r="H26" s="67"/>
      <c r="I26" s="67"/>
      <c r="J26" s="67"/>
      <c r="K26" s="67"/>
      <c r="L26" s="19"/>
      <c r="M26" s="25"/>
    </row>
    <row r="27" spans="2:13" s="56" customFormat="1" ht="17.25" x14ac:dyDescent="0.35">
      <c r="B27" s="269" t="s">
        <v>370</v>
      </c>
      <c r="C27" s="67"/>
      <c r="D27" s="67"/>
      <c r="E27" s="67"/>
      <c r="F27" s="67"/>
      <c r="G27" s="67"/>
      <c r="H27" s="67"/>
      <c r="I27" s="67"/>
      <c r="J27" s="67"/>
      <c r="K27" s="67"/>
      <c r="L27" s="19"/>
      <c r="M27" s="25"/>
    </row>
    <row r="28" spans="2:13" s="56" customFormat="1" ht="17.25" x14ac:dyDescent="0.35">
      <c r="B28" s="269" t="s">
        <v>278</v>
      </c>
      <c r="C28" s="67"/>
      <c r="D28" s="67"/>
      <c r="E28" s="67"/>
      <c r="F28" s="67"/>
      <c r="G28" s="67"/>
      <c r="H28" s="67"/>
      <c r="I28" s="67"/>
      <c r="J28" s="67"/>
      <c r="K28" s="67"/>
      <c r="L28" s="19"/>
      <c r="M28" s="25"/>
    </row>
    <row r="29" spans="2:13" s="56" customFormat="1" ht="17.25" x14ac:dyDescent="0.35">
      <c r="B29" s="374" t="s">
        <v>229</v>
      </c>
      <c r="C29" s="67"/>
      <c r="D29" s="67"/>
      <c r="E29" s="67"/>
      <c r="F29" s="67"/>
      <c r="G29" s="67"/>
      <c r="H29" s="67"/>
      <c r="I29" s="67"/>
      <c r="J29" s="67"/>
      <c r="K29" s="67"/>
      <c r="L29" s="19"/>
      <c r="M29" s="25"/>
    </row>
    <row r="30" spans="2:13" s="56" customFormat="1" ht="15" x14ac:dyDescent="0.4">
      <c r="B30" s="9" t="s">
        <v>369</v>
      </c>
      <c r="C30" s="67"/>
      <c r="D30" s="67"/>
      <c r="E30" s="67"/>
      <c r="F30" s="67"/>
      <c r="G30" s="67"/>
      <c r="H30" s="67"/>
      <c r="I30" s="67"/>
      <c r="J30" s="67"/>
      <c r="K30" s="67"/>
      <c r="L30" s="19"/>
      <c r="M30" s="25"/>
    </row>
    <row r="31" spans="2:13" s="56" customFormat="1" ht="17.25" x14ac:dyDescent="0.35">
      <c r="B31" s="269" t="s">
        <v>227</v>
      </c>
      <c r="C31" s="67"/>
      <c r="D31" s="67"/>
      <c r="E31" s="67"/>
      <c r="F31" s="67"/>
      <c r="G31" s="67"/>
      <c r="H31" s="67"/>
      <c r="I31" s="67"/>
      <c r="J31" s="67"/>
      <c r="K31" s="67"/>
      <c r="L31" s="19"/>
      <c r="M31" s="25"/>
    </row>
    <row r="32" spans="2:13" s="56" customFormat="1" ht="17.25" x14ac:dyDescent="0.35">
      <c r="B32" s="183" t="s">
        <v>228</v>
      </c>
      <c r="C32" s="67"/>
      <c r="D32" s="67"/>
      <c r="E32" s="67"/>
      <c r="F32" s="67"/>
      <c r="G32" s="67"/>
      <c r="H32" s="67"/>
      <c r="I32" s="67"/>
      <c r="J32" s="67"/>
      <c r="K32" s="67"/>
      <c r="L32" s="19"/>
      <c r="M32" s="25"/>
    </row>
    <row r="33" spans="2:13" s="56" customFormat="1" ht="17.25" x14ac:dyDescent="0.35">
      <c r="B33" s="183" t="s">
        <v>350</v>
      </c>
      <c r="C33" s="67"/>
      <c r="D33" s="67"/>
      <c r="E33" s="67"/>
      <c r="F33" s="67"/>
      <c r="G33" s="67"/>
      <c r="H33" s="67"/>
      <c r="I33" s="67"/>
      <c r="J33" s="67"/>
      <c r="K33" s="67"/>
      <c r="L33" s="19"/>
      <c r="M33" s="25"/>
    </row>
    <row r="34" spans="2:13" s="56" customFormat="1" ht="15" x14ac:dyDescent="0.35">
      <c r="B34" s="123" t="s">
        <v>351</v>
      </c>
      <c r="C34" s="67"/>
      <c r="D34" s="67"/>
      <c r="E34" s="67"/>
      <c r="F34" s="67"/>
      <c r="G34" s="67"/>
      <c r="H34" s="67"/>
      <c r="I34" s="67"/>
      <c r="J34" s="67"/>
      <c r="K34" s="67"/>
      <c r="L34" s="19"/>
      <c r="M34" s="25"/>
    </row>
    <row r="35" spans="2:13" s="56" customFormat="1" ht="17.25" x14ac:dyDescent="0.35">
      <c r="B35" s="123" t="s">
        <v>422</v>
      </c>
      <c r="C35" s="67"/>
      <c r="D35" s="67"/>
      <c r="E35" s="67"/>
      <c r="F35" s="67"/>
      <c r="G35" s="67"/>
      <c r="H35" s="67"/>
      <c r="I35" s="67"/>
      <c r="J35" s="67"/>
      <c r="K35" s="67"/>
      <c r="L35" s="19"/>
      <c r="M35" s="25"/>
    </row>
    <row r="36" spans="2:13" ht="15" x14ac:dyDescent="0.45">
      <c r="B36" s="123" t="s">
        <v>421</v>
      </c>
    </row>
    <row r="37" spans="2:13" ht="17.25" x14ac:dyDescent="0.45">
      <c r="B37" s="123" t="s">
        <v>396</v>
      </c>
    </row>
    <row r="38" spans="2:13" ht="17.25" x14ac:dyDescent="0.45">
      <c r="B38" s="123" t="s">
        <v>412</v>
      </c>
    </row>
    <row r="39" spans="2:13" ht="15" x14ac:dyDescent="0.45">
      <c r="B39" s="123" t="s">
        <v>413</v>
      </c>
    </row>
  </sheetData>
  <hyperlinks>
    <hyperlink ref="B2" location="Contents!A1" display="Back to Contents" xr:uid="{00000000-0004-0000-0400-000000000000}"/>
  </hyperlinks>
  <pageMargins left="0.70866141732283472" right="0.70866141732283472" top="0.74803149606299213" bottom="0.74803149606299213" header="0.31496062992125984" footer="0.31496062992125984"/>
  <pageSetup paperSize="9" scale="71"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M31"/>
  <sheetViews>
    <sheetView zoomScale="80" zoomScaleNormal="80" workbookViewId="0"/>
  </sheetViews>
  <sheetFormatPr defaultColWidth="9.19921875" defaultRowHeight="12.75" x14ac:dyDescent="0.45"/>
  <cols>
    <col min="1" max="1" width="2.19921875" style="61" customWidth="1"/>
    <col min="2" max="2" width="16.19921875" style="61" customWidth="1"/>
    <col min="3" max="3" width="13.19921875" style="61" customWidth="1"/>
    <col min="4" max="4" width="12.19921875" style="61" customWidth="1"/>
    <col min="5" max="5" width="12.796875" style="61" customWidth="1"/>
    <col min="6" max="6" width="11.53125" style="61" customWidth="1"/>
    <col min="7" max="7" width="13.796875" style="61" customWidth="1"/>
    <col min="8" max="8" width="12.796875" style="61" customWidth="1"/>
    <col min="9" max="10" width="12.73046875" style="61" customWidth="1"/>
    <col min="11" max="11" width="13" style="61" customWidth="1"/>
    <col min="12" max="12" width="12.53125" style="61" customWidth="1"/>
    <col min="13" max="13" width="10.796875" style="61" customWidth="1"/>
    <col min="14" max="16384" width="9.19921875" style="61"/>
  </cols>
  <sheetData>
    <row r="2" spans="2:13" s="56" customFormat="1" ht="15" x14ac:dyDescent="0.35">
      <c r="B2" s="383" t="s">
        <v>26</v>
      </c>
      <c r="C2" s="61"/>
      <c r="D2" s="61"/>
      <c r="E2" s="61"/>
    </row>
    <row r="4" spans="2:13" s="56" customFormat="1" ht="34.5" customHeight="1" x14ac:dyDescent="0.35">
      <c r="B4" s="6" t="s">
        <v>365</v>
      </c>
      <c r="C4" s="6"/>
      <c r="D4" s="6"/>
      <c r="E4" s="6"/>
      <c r="F4" s="6"/>
      <c r="G4" s="6"/>
      <c r="H4" s="6"/>
    </row>
    <row r="5" spans="2:13" s="56" customFormat="1" ht="15" x14ac:dyDescent="0.35">
      <c r="B5" s="123"/>
      <c r="C5" s="123"/>
      <c r="D5" s="123"/>
      <c r="E5" s="123"/>
      <c r="F5" s="123"/>
      <c r="G5" s="123"/>
      <c r="H5" s="123"/>
      <c r="I5" s="123"/>
      <c r="J5" s="123"/>
      <c r="K5" s="123"/>
      <c r="L5" s="123"/>
      <c r="M5" s="124" t="s">
        <v>25</v>
      </c>
    </row>
    <row r="6" spans="2:13" s="56" customFormat="1" ht="12.75" customHeight="1" x14ac:dyDescent="0.35">
      <c r="B6" s="125"/>
      <c r="C6" s="125"/>
      <c r="D6" s="125"/>
      <c r="E6" s="125"/>
      <c r="F6" s="125"/>
      <c r="G6" s="125"/>
      <c r="H6" s="125"/>
      <c r="I6" s="125"/>
      <c r="J6" s="125"/>
      <c r="K6" s="125"/>
      <c r="L6" s="125"/>
      <c r="M6" s="125"/>
    </row>
    <row r="7" spans="2:13" s="56" customFormat="1" ht="12.75" customHeight="1" x14ac:dyDescent="0.4">
      <c r="B7" s="123"/>
      <c r="D7" s="2"/>
      <c r="E7" s="2"/>
      <c r="F7" s="2"/>
      <c r="G7" s="2"/>
      <c r="H7" s="124" t="s">
        <v>24</v>
      </c>
      <c r="I7" s="2"/>
      <c r="J7" s="2"/>
      <c r="K7" s="2"/>
      <c r="L7" s="9"/>
      <c r="M7" s="9"/>
    </row>
    <row r="8" spans="2:13" s="59" customFormat="1" ht="50.25" customHeight="1" x14ac:dyDescent="0.4">
      <c r="B8" s="126" t="s">
        <v>76</v>
      </c>
      <c r="C8" s="111" t="s">
        <v>41</v>
      </c>
      <c r="D8" s="111" t="s">
        <v>67</v>
      </c>
      <c r="E8" s="111" t="s">
        <v>43</v>
      </c>
      <c r="F8" s="111" t="s">
        <v>44</v>
      </c>
      <c r="G8" s="111" t="s">
        <v>188</v>
      </c>
      <c r="H8" s="111" t="s">
        <v>189</v>
      </c>
      <c r="I8" s="111" t="s">
        <v>408</v>
      </c>
      <c r="J8" s="111" t="s">
        <v>46</v>
      </c>
      <c r="K8" s="111" t="s">
        <v>20</v>
      </c>
      <c r="L8" s="111" t="s">
        <v>19</v>
      </c>
      <c r="M8" s="127" t="s">
        <v>68</v>
      </c>
    </row>
    <row r="9" spans="2:13" s="56" customFormat="1" ht="15" x14ac:dyDescent="0.4">
      <c r="B9" s="123"/>
      <c r="C9" s="128"/>
      <c r="D9" s="128"/>
      <c r="E9" s="128"/>
      <c r="F9" s="9"/>
      <c r="G9" s="9"/>
      <c r="H9" s="164"/>
      <c r="I9" s="164"/>
      <c r="J9" s="164"/>
      <c r="K9" s="9"/>
      <c r="L9" s="9"/>
      <c r="M9" s="159"/>
    </row>
    <row r="10" spans="2:13" s="56" customFormat="1" ht="15" x14ac:dyDescent="0.4">
      <c r="B10" s="146" t="s">
        <v>69</v>
      </c>
      <c r="C10" s="147">
        <v>67</v>
      </c>
      <c r="D10" s="147">
        <v>7</v>
      </c>
      <c r="E10" s="147">
        <v>1</v>
      </c>
      <c r="F10" s="147">
        <v>1</v>
      </c>
      <c r="G10" s="147">
        <v>8</v>
      </c>
      <c r="H10" s="147">
        <v>9</v>
      </c>
      <c r="I10" s="147">
        <v>2</v>
      </c>
      <c r="J10" s="147">
        <v>4</v>
      </c>
      <c r="K10" s="147">
        <v>2</v>
      </c>
      <c r="L10" s="147">
        <v>100</v>
      </c>
      <c r="M10" s="160">
        <v>10007</v>
      </c>
    </row>
    <row r="11" spans="2:13" s="56" customFormat="1" ht="15" x14ac:dyDescent="0.4">
      <c r="B11" s="9"/>
      <c r="C11" s="150"/>
      <c r="D11" s="150"/>
      <c r="E11" s="150"/>
      <c r="F11" s="150"/>
      <c r="G11" s="150"/>
      <c r="H11" s="235"/>
      <c r="I11" s="235"/>
      <c r="J11" s="235"/>
      <c r="K11" s="150"/>
      <c r="L11" s="150"/>
      <c r="M11" s="152"/>
    </row>
    <row r="12" spans="2:13" s="56" customFormat="1" ht="15" x14ac:dyDescent="0.4">
      <c r="B12" s="123" t="s">
        <v>77</v>
      </c>
      <c r="C12" s="153">
        <v>75</v>
      </c>
      <c r="D12" s="153">
        <v>4</v>
      </c>
      <c r="E12" s="153" t="s">
        <v>32</v>
      </c>
      <c r="F12" s="153">
        <v>1</v>
      </c>
      <c r="G12" s="153">
        <v>0</v>
      </c>
      <c r="H12" s="153">
        <v>0</v>
      </c>
      <c r="I12" s="153" t="s">
        <v>32</v>
      </c>
      <c r="J12" s="153">
        <v>5</v>
      </c>
      <c r="K12" s="153">
        <v>15</v>
      </c>
      <c r="L12" s="161">
        <v>100</v>
      </c>
      <c r="M12" s="160">
        <v>116</v>
      </c>
    </row>
    <row r="13" spans="2:13" s="56" customFormat="1" ht="15" x14ac:dyDescent="0.4">
      <c r="B13" s="123" t="s">
        <v>78</v>
      </c>
      <c r="C13" s="153">
        <v>87</v>
      </c>
      <c r="D13" s="153">
        <v>5</v>
      </c>
      <c r="E13" s="153">
        <v>1</v>
      </c>
      <c r="F13" s="153">
        <v>1</v>
      </c>
      <c r="G13" s="153" t="s">
        <v>32</v>
      </c>
      <c r="H13" s="153" t="s">
        <v>32</v>
      </c>
      <c r="I13" s="153">
        <v>1</v>
      </c>
      <c r="J13" s="153">
        <v>3</v>
      </c>
      <c r="K13" s="153">
        <v>2</v>
      </c>
      <c r="L13" s="161">
        <v>100</v>
      </c>
      <c r="M13" s="160">
        <v>896</v>
      </c>
    </row>
    <row r="14" spans="2:13" s="56" customFormat="1" ht="15" x14ac:dyDescent="0.4">
      <c r="B14" s="123" t="s">
        <v>79</v>
      </c>
      <c r="C14" s="153">
        <v>85</v>
      </c>
      <c r="D14" s="153">
        <v>7</v>
      </c>
      <c r="E14" s="153" t="s">
        <v>32</v>
      </c>
      <c r="F14" s="153">
        <v>2</v>
      </c>
      <c r="G14" s="153" t="s">
        <v>32</v>
      </c>
      <c r="H14" s="153" t="s">
        <v>32</v>
      </c>
      <c r="I14" s="153">
        <v>1</v>
      </c>
      <c r="J14" s="153">
        <v>4</v>
      </c>
      <c r="K14" s="153">
        <v>1</v>
      </c>
      <c r="L14" s="161">
        <v>100</v>
      </c>
      <c r="M14" s="160">
        <v>1360</v>
      </c>
    </row>
    <row r="15" spans="2:13" s="56" customFormat="1" ht="15" x14ac:dyDescent="0.4">
      <c r="B15" s="123" t="s">
        <v>80</v>
      </c>
      <c r="C15" s="153">
        <v>80</v>
      </c>
      <c r="D15" s="153">
        <v>8</v>
      </c>
      <c r="E15" s="153">
        <v>1</v>
      </c>
      <c r="F15" s="153">
        <v>1</v>
      </c>
      <c r="G15" s="153" t="s">
        <v>32</v>
      </c>
      <c r="H15" s="153">
        <v>1</v>
      </c>
      <c r="I15" s="153">
        <v>2</v>
      </c>
      <c r="J15" s="153">
        <v>4</v>
      </c>
      <c r="K15" s="153">
        <v>3</v>
      </c>
      <c r="L15" s="161">
        <v>100</v>
      </c>
      <c r="M15" s="160">
        <v>1626</v>
      </c>
    </row>
    <row r="16" spans="2:13" s="56" customFormat="1" ht="15" x14ac:dyDescent="0.4">
      <c r="B16" s="123" t="s">
        <v>81</v>
      </c>
      <c r="C16" s="153">
        <v>77</v>
      </c>
      <c r="D16" s="153">
        <v>7</v>
      </c>
      <c r="E16" s="153">
        <v>2</v>
      </c>
      <c r="F16" s="153" t="s">
        <v>32</v>
      </c>
      <c r="G16" s="153">
        <v>1</v>
      </c>
      <c r="H16" s="153">
        <v>5</v>
      </c>
      <c r="I16" s="153">
        <v>2</v>
      </c>
      <c r="J16" s="153">
        <v>4</v>
      </c>
      <c r="K16" s="153">
        <v>2</v>
      </c>
      <c r="L16" s="161">
        <v>100</v>
      </c>
      <c r="M16" s="160">
        <v>1006</v>
      </c>
    </row>
    <row r="17" spans="2:13" s="56" customFormat="1" ht="15" x14ac:dyDescent="0.4">
      <c r="B17" s="123" t="s">
        <v>82</v>
      </c>
      <c r="C17" s="153">
        <v>57</v>
      </c>
      <c r="D17" s="153">
        <v>11</v>
      </c>
      <c r="E17" s="153">
        <v>2</v>
      </c>
      <c r="F17" s="153" t="s">
        <v>32</v>
      </c>
      <c r="G17" s="153">
        <v>2</v>
      </c>
      <c r="H17" s="153">
        <v>18</v>
      </c>
      <c r="I17" s="153">
        <v>3</v>
      </c>
      <c r="J17" s="153">
        <v>5</v>
      </c>
      <c r="K17" s="153">
        <v>2</v>
      </c>
      <c r="L17" s="161">
        <v>100</v>
      </c>
      <c r="M17" s="160">
        <v>1051</v>
      </c>
    </row>
    <row r="18" spans="2:13" s="56" customFormat="1" ht="15" x14ac:dyDescent="0.4">
      <c r="B18" s="123" t="s">
        <v>83</v>
      </c>
      <c r="C18" s="153">
        <v>17</v>
      </c>
      <c r="D18" s="153">
        <v>5</v>
      </c>
      <c r="E18" s="153">
        <v>2</v>
      </c>
      <c r="F18" s="153" t="s">
        <v>32</v>
      </c>
      <c r="G18" s="153">
        <v>32</v>
      </c>
      <c r="H18" s="153">
        <v>34</v>
      </c>
      <c r="I18" s="153">
        <v>2</v>
      </c>
      <c r="J18" s="153">
        <v>3</v>
      </c>
      <c r="K18" s="153">
        <v>4</v>
      </c>
      <c r="L18" s="161">
        <v>100</v>
      </c>
      <c r="M18" s="160">
        <v>2234</v>
      </c>
    </row>
    <row r="19" spans="2:13" s="56" customFormat="1" ht="15" x14ac:dyDescent="0.4">
      <c r="B19" s="123" t="s">
        <v>84</v>
      </c>
      <c r="C19" s="153">
        <v>4</v>
      </c>
      <c r="D19" s="153">
        <v>3</v>
      </c>
      <c r="E19" s="153">
        <v>2</v>
      </c>
      <c r="F19" s="153" t="s">
        <v>32</v>
      </c>
      <c r="G19" s="153">
        <v>43</v>
      </c>
      <c r="H19" s="153">
        <v>39</v>
      </c>
      <c r="I19" s="153">
        <v>4</v>
      </c>
      <c r="J19" s="153">
        <v>4</v>
      </c>
      <c r="K19" s="153">
        <v>2</v>
      </c>
      <c r="L19" s="161">
        <v>100</v>
      </c>
      <c r="M19" s="160">
        <v>1356</v>
      </c>
    </row>
    <row r="20" spans="2:13" s="56" customFormat="1" ht="15" x14ac:dyDescent="0.4">
      <c r="B20" s="123" t="s">
        <v>85</v>
      </c>
      <c r="C20" s="153">
        <v>7</v>
      </c>
      <c r="D20" s="153">
        <v>1</v>
      </c>
      <c r="E20" s="153">
        <v>4</v>
      </c>
      <c r="F20" s="153">
        <v>0</v>
      </c>
      <c r="G20" s="153">
        <v>44</v>
      </c>
      <c r="H20" s="153">
        <v>33</v>
      </c>
      <c r="I20" s="153">
        <v>5</v>
      </c>
      <c r="J20" s="153">
        <v>5</v>
      </c>
      <c r="K20" s="153">
        <v>1</v>
      </c>
      <c r="L20" s="161">
        <v>100</v>
      </c>
      <c r="M20" s="160">
        <v>362</v>
      </c>
    </row>
    <row r="21" spans="2:13" s="56" customFormat="1" ht="15" x14ac:dyDescent="0.4">
      <c r="B21" s="162"/>
      <c r="C21" s="163"/>
      <c r="D21" s="163"/>
      <c r="E21" s="163"/>
      <c r="F21" s="163"/>
      <c r="G21" s="165"/>
      <c r="H21" s="165"/>
      <c r="I21" s="165"/>
      <c r="J21" s="165"/>
      <c r="K21" s="165"/>
      <c r="L21" s="166"/>
      <c r="M21" s="166"/>
    </row>
    <row r="22" spans="2:13" s="56" customFormat="1" ht="15" x14ac:dyDescent="0.4">
      <c r="B22" s="146"/>
      <c r="C22" s="26"/>
      <c r="D22" s="26"/>
      <c r="E22" s="26"/>
      <c r="F22" s="26"/>
      <c r="G22" s="26"/>
      <c r="H22" s="26"/>
      <c r="I22" s="26"/>
      <c r="J22" s="26"/>
      <c r="K22" s="26"/>
      <c r="L22" s="23"/>
      <c r="M22" s="27"/>
    </row>
    <row r="23" spans="2:13" s="56" customFormat="1" ht="17.25" x14ac:dyDescent="0.35">
      <c r="B23" s="374" t="s">
        <v>232</v>
      </c>
      <c r="C23" s="66"/>
      <c r="D23" s="66"/>
      <c r="E23" s="66"/>
      <c r="F23" s="66"/>
      <c r="G23" s="66"/>
      <c r="H23" s="66"/>
      <c r="I23" s="66"/>
      <c r="J23" s="66"/>
      <c r="K23" s="66"/>
      <c r="L23" s="66"/>
      <c r="M23" s="24"/>
    </row>
    <row r="24" spans="2:13" s="56" customFormat="1" ht="15" x14ac:dyDescent="0.4">
      <c r="B24" s="9" t="s">
        <v>371</v>
      </c>
      <c r="C24" s="67"/>
      <c r="D24" s="67"/>
      <c r="E24" s="67"/>
      <c r="F24" s="67"/>
      <c r="G24" s="67"/>
      <c r="H24" s="67"/>
      <c r="I24" s="67"/>
      <c r="J24" s="67"/>
      <c r="K24" s="67"/>
      <c r="L24" s="28"/>
      <c r="M24" s="25"/>
    </row>
    <row r="25" spans="2:13" s="56" customFormat="1" ht="15" x14ac:dyDescent="0.4">
      <c r="B25" s="9" t="s">
        <v>352</v>
      </c>
      <c r="C25" s="67"/>
      <c r="D25" s="67"/>
      <c r="E25" s="67"/>
      <c r="F25" s="67"/>
      <c r="G25" s="67"/>
      <c r="H25" s="67"/>
      <c r="I25" s="67"/>
      <c r="J25" s="67"/>
      <c r="K25" s="67"/>
      <c r="L25" s="28"/>
      <c r="M25" s="25"/>
    </row>
    <row r="26" spans="2:13" s="56" customFormat="1" ht="17.25" x14ac:dyDescent="0.35">
      <c r="B26" s="183" t="s">
        <v>230</v>
      </c>
      <c r="C26" s="67"/>
      <c r="D26" s="67"/>
      <c r="E26" s="67"/>
      <c r="F26" s="67"/>
      <c r="G26" s="67"/>
      <c r="H26" s="67"/>
      <c r="I26" s="67"/>
      <c r="J26" s="67"/>
      <c r="K26" s="67"/>
      <c r="L26" s="28"/>
      <c r="M26" s="25"/>
    </row>
    <row r="27" spans="2:13" s="56" customFormat="1" ht="17.25" x14ac:dyDescent="0.35">
      <c r="B27" s="183" t="s">
        <v>231</v>
      </c>
      <c r="C27" s="67"/>
      <c r="D27" s="67"/>
      <c r="E27" s="67"/>
      <c r="F27" s="67"/>
      <c r="G27" s="67"/>
      <c r="H27" s="67"/>
      <c r="I27" s="67"/>
      <c r="J27" s="67"/>
      <c r="K27" s="67"/>
      <c r="L27" s="28"/>
      <c r="M27" s="25"/>
    </row>
    <row r="28" spans="2:13" s="56" customFormat="1" ht="17.25" x14ac:dyDescent="0.35">
      <c r="B28" s="123" t="s">
        <v>423</v>
      </c>
      <c r="C28" s="67"/>
      <c r="D28" s="67"/>
      <c r="E28" s="67"/>
      <c r="F28" s="67"/>
      <c r="G28" s="67"/>
      <c r="H28" s="67"/>
      <c r="I28" s="67"/>
      <c r="J28" s="67"/>
      <c r="K28" s="67"/>
      <c r="L28" s="28"/>
      <c r="M28" s="25"/>
    </row>
    <row r="29" spans="2:13" s="56" customFormat="1" ht="15" x14ac:dyDescent="0.35">
      <c r="B29" s="123" t="s">
        <v>421</v>
      </c>
      <c r="C29" s="67"/>
      <c r="D29" s="67"/>
      <c r="E29" s="67"/>
      <c r="F29" s="67"/>
      <c r="G29" s="67"/>
      <c r="H29" s="67"/>
      <c r="I29" s="67"/>
      <c r="J29" s="67"/>
      <c r="K29" s="67"/>
      <c r="L29" s="28"/>
      <c r="M29" s="25"/>
    </row>
    <row r="30" spans="2:13" ht="17.25" x14ac:dyDescent="0.45">
      <c r="B30" s="123" t="s">
        <v>410</v>
      </c>
    </row>
    <row r="31" spans="2:13" ht="15" x14ac:dyDescent="0.45">
      <c r="B31" s="123" t="s">
        <v>409</v>
      </c>
    </row>
  </sheetData>
  <hyperlinks>
    <hyperlink ref="B2" location="Contents!A1" display="Back to Contents" xr:uid="{00000000-0004-0000-0500-000000000000}"/>
  </hyperlinks>
  <pageMargins left="0.70866141732283472" right="0.70866141732283472" top="0.74803149606299213" bottom="0.74803149606299213" header="0.31496062992125984" footer="0.31496062992125984"/>
  <pageSetup paperSize="9" scale="83" orientation="landscape" r:id="rId1"/>
  <colBreaks count="1" manualBreakCount="1">
    <brk id="2"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O46"/>
  <sheetViews>
    <sheetView zoomScale="79" zoomScaleNormal="79" workbookViewId="0"/>
  </sheetViews>
  <sheetFormatPr defaultColWidth="9.19921875" defaultRowHeight="12.75" x14ac:dyDescent="0.45"/>
  <cols>
    <col min="1" max="1" width="2.19921875" style="61" customWidth="1"/>
    <col min="2" max="2" width="40.9296875" style="61" customWidth="1"/>
    <col min="3" max="3" width="11.53125" style="61" customWidth="1"/>
    <col min="4" max="4" width="12.73046875" style="61" customWidth="1"/>
    <col min="5" max="5" width="12.53125" style="61" customWidth="1"/>
    <col min="6" max="6" width="11.73046875" style="61" customWidth="1"/>
    <col min="7" max="7" width="11.265625" style="61" customWidth="1"/>
    <col min="8" max="8" width="12.19921875" style="61" customWidth="1"/>
    <col min="9" max="9" width="12.53125" style="61" customWidth="1"/>
    <col min="10" max="10" width="12.265625" style="61" customWidth="1"/>
    <col min="11" max="11" width="12" style="61" customWidth="1"/>
    <col min="12" max="12" width="12.46484375" style="61" customWidth="1"/>
    <col min="13" max="13" width="11.53125" style="61" customWidth="1"/>
    <col min="14" max="15" width="11.73046875" style="61" customWidth="1"/>
    <col min="16" max="16384" width="9.19921875" style="61"/>
  </cols>
  <sheetData>
    <row r="1" spans="2:15" x14ac:dyDescent="0.45">
      <c r="D1" s="337"/>
    </row>
    <row r="2" spans="2:15" s="56" customFormat="1" ht="15" x14ac:dyDescent="0.35">
      <c r="B2" s="383" t="s">
        <v>26</v>
      </c>
      <c r="C2" s="61"/>
      <c r="D2" s="337"/>
      <c r="E2" s="61"/>
      <c r="F2" s="61"/>
      <c r="G2" s="61"/>
      <c r="H2" s="61"/>
      <c r="I2" s="61"/>
      <c r="J2" s="61"/>
      <c r="K2" s="61"/>
      <c r="L2" s="61"/>
    </row>
    <row r="4" spans="2:15" s="56" customFormat="1" ht="33.75" customHeight="1" x14ac:dyDescent="0.35">
      <c r="B4" s="6" t="s">
        <v>353</v>
      </c>
      <c r="C4" s="6"/>
      <c r="D4" s="6"/>
      <c r="E4" s="6"/>
      <c r="F4" s="6"/>
      <c r="G4" s="214"/>
      <c r="H4" s="12"/>
      <c r="I4" s="12"/>
      <c r="J4" s="14"/>
      <c r="K4" s="14"/>
      <c r="L4" s="14"/>
    </row>
    <row r="5" spans="2:15" s="56" customFormat="1" ht="15" x14ac:dyDescent="0.35">
      <c r="B5" s="123"/>
      <c r="C5" s="123"/>
      <c r="D5" s="123"/>
      <c r="E5" s="123"/>
      <c r="F5" s="123"/>
      <c r="G5" s="123"/>
      <c r="H5" s="123"/>
      <c r="I5" s="123"/>
      <c r="J5" s="123"/>
      <c r="K5" s="123"/>
      <c r="L5" s="123"/>
      <c r="M5" s="123"/>
      <c r="N5" s="123"/>
      <c r="O5" s="124" t="s">
        <v>103</v>
      </c>
    </row>
    <row r="6" spans="2:15" s="56" customFormat="1" ht="12.75" customHeight="1" x14ac:dyDescent="0.35">
      <c r="B6" s="125"/>
      <c r="C6" s="125"/>
      <c r="D6" s="125"/>
      <c r="E6" s="125"/>
      <c r="F6" s="125"/>
      <c r="G6" s="125"/>
      <c r="H6" s="125"/>
      <c r="I6" s="125"/>
      <c r="J6" s="125"/>
      <c r="K6" s="125"/>
      <c r="L6" s="125"/>
      <c r="M6" s="125"/>
      <c r="N6" s="125"/>
      <c r="O6" s="125"/>
    </row>
    <row r="7" spans="2:15" s="56" customFormat="1" ht="15" x14ac:dyDescent="0.4">
      <c r="B7" s="123"/>
      <c r="D7" s="177"/>
      <c r="E7" s="177"/>
      <c r="F7" s="177"/>
      <c r="G7" s="177"/>
      <c r="H7" s="209" t="s">
        <v>102</v>
      </c>
      <c r="I7" s="177"/>
      <c r="J7" s="177"/>
      <c r="K7" s="177"/>
      <c r="L7" s="177"/>
      <c r="M7" s="177"/>
      <c r="N7" s="177"/>
      <c r="O7" s="9"/>
    </row>
    <row r="8" spans="2:15" s="59" customFormat="1" ht="50.25" customHeight="1" x14ac:dyDescent="0.4">
      <c r="B8" s="126" t="s">
        <v>101</v>
      </c>
      <c r="C8" s="111" t="s">
        <v>158</v>
      </c>
      <c r="D8" s="111" t="s">
        <v>218</v>
      </c>
      <c r="E8" s="111" t="s">
        <v>159</v>
      </c>
      <c r="F8" s="111" t="s">
        <v>160</v>
      </c>
      <c r="G8" s="111" t="s">
        <v>167</v>
      </c>
      <c r="H8" s="111" t="s">
        <v>166</v>
      </c>
      <c r="I8" s="111" t="s">
        <v>165</v>
      </c>
      <c r="J8" s="111" t="s">
        <v>164</v>
      </c>
      <c r="K8" s="111" t="s">
        <v>163</v>
      </c>
      <c r="L8" s="111" t="s">
        <v>161</v>
      </c>
      <c r="M8" s="111" t="s">
        <v>162</v>
      </c>
      <c r="N8" s="111" t="s">
        <v>100</v>
      </c>
      <c r="O8" s="127" t="s">
        <v>68</v>
      </c>
    </row>
    <row r="9" spans="2:15" s="56" customFormat="1" ht="15" x14ac:dyDescent="0.4">
      <c r="B9" s="123"/>
      <c r="C9" s="236"/>
      <c r="D9" s="236"/>
      <c r="E9" s="236"/>
      <c r="F9" s="236"/>
      <c r="G9" s="236"/>
      <c r="H9" s="236"/>
      <c r="I9" s="236"/>
      <c r="J9" s="236"/>
      <c r="K9" s="236"/>
      <c r="L9" s="236"/>
      <c r="M9" s="164"/>
      <c r="N9" s="164"/>
      <c r="O9" s="237"/>
    </row>
    <row r="10" spans="2:15" s="56" customFormat="1" ht="15" x14ac:dyDescent="0.35">
      <c r="B10" s="130" t="s">
        <v>69</v>
      </c>
      <c r="C10" s="238">
        <v>6</v>
      </c>
      <c r="D10" s="238">
        <v>19</v>
      </c>
      <c r="E10" s="238">
        <v>20</v>
      </c>
      <c r="F10" s="238">
        <v>15</v>
      </c>
      <c r="G10" s="238">
        <v>11</v>
      </c>
      <c r="H10" s="238">
        <v>8</v>
      </c>
      <c r="I10" s="238">
        <v>6</v>
      </c>
      <c r="J10" s="238">
        <v>4</v>
      </c>
      <c r="K10" s="238">
        <v>3</v>
      </c>
      <c r="L10" s="238">
        <v>2</v>
      </c>
      <c r="M10" s="238">
        <v>6</v>
      </c>
      <c r="N10" s="239">
        <v>100</v>
      </c>
      <c r="O10" s="219">
        <v>10007</v>
      </c>
    </row>
    <row r="11" spans="2:15" s="56" customFormat="1" ht="15" x14ac:dyDescent="0.35">
      <c r="B11" s="123"/>
      <c r="C11" s="238"/>
      <c r="D11" s="238"/>
      <c r="E11" s="238"/>
      <c r="F11" s="238"/>
      <c r="G11" s="238"/>
      <c r="H11" s="238"/>
      <c r="I11" s="238"/>
      <c r="J11" s="238"/>
      <c r="K11" s="238"/>
      <c r="L11" s="238"/>
      <c r="M11" s="238"/>
      <c r="N11" s="239"/>
      <c r="O11" s="219"/>
    </row>
    <row r="12" spans="2:15" s="56" customFormat="1" ht="16.899999999999999" x14ac:dyDescent="0.4">
      <c r="B12" s="168" t="s">
        <v>190</v>
      </c>
      <c r="C12" s="240">
        <v>8</v>
      </c>
      <c r="D12" s="240">
        <v>23</v>
      </c>
      <c r="E12" s="240">
        <v>20</v>
      </c>
      <c r="F12" s="240">
        <v>13</v>
      </c>
      <c r="G12" s="240">
        <v>10</v>
      </c>
      <c r="H12" s="240">
        <v>7</v>
      </c>
      <c r="I12" s="240">
        <v>5</v>
      </c>
      <c r="J12" s="240">
        <v>4</v>
      </c>
      <c r="K12" s="240">
        <v>2</v>
      </c>
      <c r="L12" s="240">
        <v>2</v>
      </c>
      <c r="M12" s="240">
        <v>5</v>
      </c>
      <c r="N12" s="241">
        <v>100</v>
      </c>
      <c r="O12" s="219">
        <v>7766</v>
      </c>
    </row>
    <row r="13" spans="2:15" s="56" customFormat="1" ht="15" x14ac:dyDescent="0.35">
      <c r="B13" s="123" t="s">
        <v>91</v>
      </c>
      <c r="C13" s="240"/>
      <c r="D13" s="240"/>
      <c r="E13" s="240"/>
      <c r="F13" s="240"/>
      <c r="G13" s="240"/>
      <c r="H13" s="240"/>
      <c r="I13" s="240"/>
      <c r="J13" s="240"/>
      <c r="K13" s="240"/>
      <c r="L13" s="240"/>
      <c r="M13" s="240"/>
      <c r="N13" s="241"/>
      <c r="O13" s="219"/>
    </row>
    <row r="14" spans="2:15" s="56" customFormat="1" x14ac:dyDescent="0.35">
      <c r="B14" s="63" t="s">
        <v>99</v>
      </c>
      <c r="C14" s="355">
        <v>10</v>
      </c>
      <c r="D14" s="355">
        <v>50</v>
      </c>
      <c r="E14" s="355">
        <v>25</v>
      </c>
      <c r="F14" s="355">
        <v>6</v>
      </c>
      <c r="G14" s="355">
        <v>5</v>
      </c>
      <c r="H14" s="355">
        <v>3</v>
      </c>
      <c r="I14" s="355">
        <v>1</v>
      </c>
      <c r="J14" s="355" t="s">
        <v>32</v>
      </c>
      <c r="K14" s="355" t="s">
        <v>32</v>
      </c>
      <c r="L14" s="355" t="s">
        <v>32</v>
      </c>
      <c r="M14" s="355" t="s">
        <v>32</v>
      </c>
      <c r="N14" s="21">
        <v>100</v>
      </c>
      <c r="O14" s="356">
        <v>603</v>
      </c>
    </row>
    <row r="15" spans="2:15" s="56" customFormat="1" x14ac:dyDescent="0.35">
      <c r="B15" s="63" t="s">
        <v>98</v>
      </c>
      <c r="C15" s="355">
        <v>15</v>
      </c>
      <c r="D15" s="355">
        <v>53</v>
      </c>
      <c r="E15" s="355">
        <v>23</v>
      </c>
      <c r="F15" s="355">
        <v>6</v>
      </c>
      <c r="G15" s="355">
        <v>2</v>
      </c>
      <c r="H15" s="355">
        <v>1</v>
      </c>
      <c r="I15" s="355" t="s">
        <v>32</v>
      </c>
      <c r="J15" s="355" t="s">
        <v>32</v>
      </c>
      <c r="K15" s="355">
        <v>0</v>
      </c>
      <c r="L15" s="355" t="s">
        <v>32</v>
      </c>
      <c r="M15" s="355" t="s">
        <v>32</v>
      </c>
      <c r="N15" s="21">
        <v>100</v>
      </c>
      <c r="O15" s="356">
        <v>1035</v>
      </c>
    </row>
    <row r="16" spans="2:15" s="56" customFormat="1" x14ac:dyDescent="0.35">
      <c r="B16" s="63" t="s">
        <v>97</v>
      </c>
      <c r="C16" s="355">
        <v>18</v>
      </c>
      <c r="D16" s="355">
        <v>31</v>
      </c>
      <c r="E16" s="355">
        <v>21</v>
      </c>
      <c r="F16" s="355">
        <v>13</v>
      </c>
      <c r="G16" s="355">
        <v>7</v>
      </c>
      <c r="H16" s="355">
        <v>3</v>
      </c>
      <c r="I16" s="355">
        <v>2</v>
      </c>
      <c r="J16" s="355">
        <v>1</v>
      </c>
      <c r="K16" s="355">
        <v>1</v>
      </c>
      <c r="L16" s="355" t="s">
        <v>32</v>
      </c>
      <c r="M16" s="355">
        <v>2</v>
      </c>
      <c r="N16" s="21">
        <v>100</v>
      </c>
      <c r="O16" s="356">
        <v>796</v>
      </c>
    </row>
    <row r="17" spans="2:15" s="56" customFormat="1" x14ac:dyDescent="0.35">
      <c r="B17" s="63" t="s">
        <v>96</v>
      </c>
      <c r="C17" s="355">
        <v>18</v>
      </c>
      <c r="D17" s="355">
        <v>33</v>
      </c>
      <c r="E17" s="355">
        <v>25</v>
      </c>
      <c r="F17" s="355">
        <v>13</v>
      </c>
      <c r="G17" s="355">
        <v>6</v>
      </c>
      <c r="H17" s="355">
        <v>2</v>
      </c>
      <c r="I17" s="355">
        <v>2</v>
      </c>
      <c r="J17" s="355" t="s">
        <v>32</v>
      </c>
      <c r="K17" s="355">
        <v>1</v>
      </c>
      <c r="L17" s="355" t="s">
        <v>32</v>
      </c>
      <c r="M17" s="355" t="s">
        <v>32</v>
      </c>
      <c r="N17" s="21">
        <v>100</v>
      </c>
      <c r="O17" s="356">
        <v>848</v>
      </c>
    </row>
    <row r="18" spans="2:15" s="56" customFormat="1" ht="15" x14ac:dyDescent="0.4">
      <c r="B18" s="123" t="s">
        <v>90</v>
      </c>
      <c r="C18" s="242"/>
      <c r="D18" s="242"/>
      <c r="E18" s="242"/>
      <c r="F18" s="242"/>
      <c r="G18" s="242"/>
      <c r="H18" s="242"/>
      <c r="I18" s="242"/>
      <c r="J18" s="242"/>
      <c r="K18" s="242"/>
      <c r="L18" s="242"/>
      <c r="M18" s="242"/>
      <c r="N18" s="164"/>
      <c r="O18" s="164"/>
    </row>
    <row r="19" spans="2:15" s="56" customFormat="1" x14ac:dyDescent="0.35">
      <c r="B19" s="63" t="s">
        <v>95</v>
      </c>
      <c r="C19" s="355">
        <v>1</v>
      </c>
      <c r="D19" s="355">
        <v>19</v>
      </c>
      <c r="E19" s="355">
        <v>32</v>
      </c>
      <c r="F19" s="355">
        <v>21</v>
      </c>
      <c r="G19" s="355">
        <v>11</v>
      </c>
      <c r="H19" s="355">
        <v>7</v>
      </c>
      <c r="I19" s="355">
        <v>3</v>
      </c>
      <c r="J19" s="355">
        <v>2</v>
      </c>
      <c r="K19" s="355">
        <v>1</v>
      </c>
      <c r="L19" s="355" t="s">
        <v>32</v>
      </c>
      <c r="M19" s="355">
        <v>3</v>
      </c>
      <c r="N19" s="21">
        <v>100</v>
      </c>
      <c r="O19" s="356">
        <v>1585</v>
      </c>
    </row>
    <row r="20" spans="2:15" s="56" customFormat="1" x14ac:dyDescent="0.35">
      <c r="B20" s="63" t="s">
        <v>94</v>
      </c>
      <c r="C20" s="355">
        <v>4</v>
      </c>
      <c r="D20" s="355">
        <v>17</v>
      </c>
      <c r="E20" s="355">
        <v>29</v>
      </c>
      <c r="F20" s="355">
        <v>19</v>
      </c>
      <c r="G20" s="355">
        <v>13</v>
      </c>
      <c r="H20" s="355">
        <v>8</v>
      </c>
      <c r="I20" s="355">
        <v>5</v>
      </c>
      <c r="J20" s="355">
        <v>1</v>
      </c>
      <c r="K20" s="355">
        <v>1</v>
      </c>
      <c r="L20" s="355" t="s">
        <v>32</v>
      </c>
      <c r="M20" s="355">
        <v>3</v>
      </c>
      <c r="N20" s="21">
        <v>100</v>
      </c>
      <c r="O20" s="356">
        <v>559</v>
      </c>
    </row>
    <row r="21" spans="2:15" s="56" customFormat="1" x14ac:dyDescent="0.35">
      <c r="B21" s="63" t="s">
        <v>93</v>
      </c>
      <c r="C21" s="355">
        <v>4</v>
      </c>
      <c r="D21" s="355">
        <v>10</v>
      </c>
      <c r="E21" s="355">
        <v>14</v>
      </c>
      <c r="F21" s="355">
        <v>15</v>
      </c>
      <c r="G21" s="355">
        <v>15</v>
      </c>
      <c r="H21" s="355">
        <v>11</v>
      </c>
      <c r="I21" s="355">
        <v>9</v>
      </c>
      <c r="J21" s="355">
        <v>7</v>
      </c>
      <c r="K21" s="355">
        <v>4</v>
      </c>
      <c r="L21" s="355">
        <v>3</v>
      </c>
      <c r="M21" s="355">
        <v>7</v>
      </c>
      <c r="N21" s="21">
        <v>100</v>
      </c>
      <c r="O21" s="356">
        <v>1764</v>
      </c>
    </row>
    <row r="22" spans="2:15" s="56" customFormat="1" ht="15" x14ac:dyDescent="0.4">
      <c r="B22" s="123" t="s">
        <v>89</v>
      </c>
      <c r="C22" s="218">
        <v>3</v>
      </c>
      <c r="D22" s="218">
        <v>4</v>
      </c>
      <c r="E22" s="218">
        <v>8</v>
      </c>
      <c r="F22" s="218">
        <v>11</v>
      </c>
      <c r="G22" s="218">
        <v>16</v>
      </c>
      <c r="H22" s="218">
        <v>13</v>
      </c>
      <c r="I22" s="218">
        <v>11</v>
      </c>
      <c r="J22" s="218">
        <v>7</v>
      </c>
      <c r="K22" s="218">
        <v>7</v>
      </c>
      <c r="L22" s="218">
        <v>6</v>
      </c>
      <c r="M22" s="218">
        <v>15</v>
      </c>
      <c r="N22" s="140">
        <v>100</v>
      </c>
      <c r="O22" s="219">
        <v>576</v>
      </c>
    </row>
    <row r="23" spans="2:15" s="56" customFormat="1" ht="15" x14ac:dyDescent="0.4">
      <c r="B23" s="123"/>
      <c r="C23" s="218"/>
      <c r="D23" s="218"/>
      <c r="E23" s="218"/>
      <c r="F23" s="218"/>
      <c r="G23" s="218"/>
      <c r="H23" s="218"/>
      <c r="I23" s="218"/>
      <c r="J23" s="218"/>
      <c r="K23" s="218"/>
      <c r="L23" s="218"/>
      <c r="M23" s="218"/>
      <c r="N23" s="140"/>
      <c r="O23" s="219"/>
    </row>
    <row r="24" spans="2:15" s="56" customFormat="1" ht="15" x14ac:dyDescent="0.4">
      <c r="B24" s="130" t="s">
        <v>92</v>
      </c>
      <c r="C24" s="243">
        <v>2</v>
      </c>
      <c r="D24" s="243">
        <v>9</v>
      </c>
      <c r="E24" s="243">
        <v>18</v>
      </c>
      <c r="F24" s="243">
        <v>19</v>
      </c>
      <c r="G24" s="243">
        <v>14</v>
      </c>
      <c r="H24" s="243">
        <v>10</v>
      </c>
      <c r="I24" s="243">
        <v>7</v>
      </c>
      <c r="J24" s="243">
        <v>6</v>
      </c>
      <c r="K24" s="243">
        <v>3</v>
      </c>
      <c r="L24" s="243">
        <v>3</v>
      </c>
      <c r="M24" s="243">
        <v>10</v>
      </c>
      <c r="N24" s="136">
        <v>100</v>
      </c>
      <c r="O24" s="219">
        <v>2241</v>
      </c>
    </row>
    <row r="25" spans="2:15" s="56" customFormat="1" ht="15" x14ac:dyDescent="0.4">
      <c r="B25" s="123" t="s">
        <v>91</v>
      </c>
      <c r="C25" s="243"/>
      <c r="D25" s="243"/>
      <c r="E25" s="243"/>
      <c r="F25" s="243"/>
      <c r="G25" s="243"/>
      <c r="H25" s="243"/>
      <c r="I25" s="243"/>
      <c r="J25" s="243"/>
      <c r="K25" s="243"/>
      <c r="L25" s="243"/>
      <c r="M25" s="243"/>
      <c r="N25" s="136"/>
      <c r="O25" s="219"/>
    </row>
    <row r="26" spans="2:15" s="56" customFormat="1" x14ac:dyDescent="0.35">
      <c r="B26" s="63" t="s">
        <v>88</v>
      </c>
      <c r="C26" s="355">
        <v>5</v>
      </c>
      <c r="D26" s="355">
        <v>39</v>
      </c>
      <c r="E26" s="355">
        <v>34</v>
      </c>
      <c r="F26" s="355">
        <v>11</v>
      </c>
      <c r="G26" s="355">
        <v>5</v>
      </c>
      <c r="H26" s="355">
        <v>3</v>
      </c>
      <c r="I26" s="355">
        <v>2</v>
      </c>
      <c r="J26" s="355">
        <v>1</v>
      </c>
      <c r="K26" s="355" t="s">
        <v>32</v>
      </c>
      <c r="L26" s="355" t="s">
        <v>32</v>
      </c>
      <c r="M26" s="355" t="s">
        <v>32</v>
      </c>
      <c r="N26" s="21">
        <v>100</v>
      </c>
      <c r="O26" s="356">
        <v>230</v>
      </c>
    </row>
    <row r="27" spans="2:15" s="56" customFormat="1" x14ac:dyDescent="0.35">
      <c r="B27" s="63" t="s">
        <v>87</v>
      </c>
      <c r="C27" s="355">
        <v>3</v>
      </c>
      <c r="D27" s="355">
        <v>19</v>
      </c>
      <c r="E27" s="355">
        <v>44</v>
      </c>
      <c r="F27" s="355">
        <v>22</v>
      </c>
      <c r="G27" s="355">
        <v>4</v>
      </c>
      <c r="H27" s="355">
        <v>5</v>
      </c>
      <c r="I27" s="355">
        <v>1</v>
      </c>
      <c r="J27" s="355" t="s">
        <v>32</v>
      </c>
      <c r="K27" s="355" t="s">
        <v>32</v>
      </c>
      <c r="L27" s="355">
        <v>0</v>
      </c>
      <c r="M27" s="355" t="s">
        <v>32</v>
      </c>
      <c r="N27" s="21">
        <v>100</v>
      </c>
      <c r="O27" s="356">
        <v>174</v>
      </c>
    </row>
    <row r="28" spans="2:15" s="56" customFormat="1" x14ac:dyDescent="0.35">
      <c r="B28" s="63" t="s">
        <v>86</v>
      </c>
      <c r="C28" s="355">
        <v>0</v>
      </c>
      <c r="D28" s="355">
        <v>13</v>
      </c>
      <c r="E28" s="355">
        <v>49</v>
      </c>
      <c r="F28" s="355">
        <v>24</v>
      </c>
      <c r="G28" s="355">
        <v>10</v>
      </c>
      <c r="H28" s="355">
        <v>1</v>
      </c>
      <c r="I28" s="355">
        <v>2</v>
      </c>
      <c r="J28" s="355">
        <v>0</v>
      </c>
      <c r="K28" s="355">
        <v>0</v>
      </c>
      <c r="L28" s="355">
        <v>0</v>
      </c>
      <c r="M28" s="355">
        <v>0</v>
      </c>
      <c r="N28" s="21">
        <v>100</v>
      </c>
      <c r="O28" s="356">
        <v>71</v>
      </c>
    </row>
    <row r="29" spans="2:15" s="56" customFormat="1" ht="15" x14ac:dyDescent="0.4">
      <c r="B29" s="123" t="s">
        <v>90</v>
      </c>
      <c r="C29" s="218"/>
      <c r="D29" s="218"/>
      <c r="E29" s="218"/>
      <c r="F29" s="218"/>
      <c r="G29" s="218"/>
      <c r="H29" s="218"/>
      <c r="I29" s="218"/>
      <c r="J29" s="218"/>
      <c r="K29" s="218"/>
      <c r="L29" s="218"/>
      <c r="M29" s="218"/>
      <c r="N29" s="140"/>
      <c r="O29" s="219"/>
    </row>
    <row r="30" spans="2:15" s="56" customFormat="1" x14ac:dyDescent="0.35">
      <c r="B30" s="63" t="s">
        <v>88</v>
      </c>
      <c r="C30" s="355">
        <v>2</v>
      </c>
      <c r="D30" s="355">
        <v>6</v>
      </c>
      <c r="E30" s="355">
        <v>15</v>
      </c>
      <c r="F30" s="355">
        <v>20</v>
      </c>
      <c r="G30" s="355">
        <v>18</v>
      </c>
      <c r="H30" s="355">
        <v>12</v>
      </c>
      <c r="I30" s="355">
        <v>7</v>
      </c>
      <c r="J30" s="355">
        <v>4</v>
      </c>
      <c r="K30" s="355">
        <v>3</v>
      </c>
      <c r="L30" s="355">
        <v>3</v>
      </c>
      <c r="M30" s="355">
        <v>10</v>
      </c>
      <c r="N30" s="21">
        <v>100</v>
      </c>
      <c r="O30" s="356">
        <v>559</v>
      </c>
    </row>
    <row r="31" spans="2:15" s="56" customFormat="1" x14ac:dyDescent="0.35">
      <c r="B31" s="63" t="s">
        <v>87</v>
      </c>
      <c r="C31" s="355">
        <v>1</v>
      </c>
      <c r="D31" s="355">
        <v>4</v>
      </c>
      <c r="E31" s="355">
        <v>14</v>
      </c>
      <c r="F31" s="355">
        <v>19</v>
      </c>
      <c r="G31" s="355">
        <v>12</v>
      </c>
      <c r="H31" s="355">
        <v>10</v>
      </c>
      <c r="I31" s="355">
        <v>11</v>
      </c>
      <c r="J31" s="355">
        <v>7</v>
      </c>
      <c r="K31" s="355">
        <v>4</v>
      </c>
      <c r="L31" s="355">
        <v>3</v>
      </c>
      <c r="M31" s="355">
        <v>15</v>
      </c>
      <c r="N31" s="21">
        <v>100</v>
      </c>
      <c r="O31" s="356">
        <v>732</v>
      </c>
    </row>
    <row r="32" spans="2:15" s="56" customFormat="1" x14ac:dyDescent="0.35">
      <c r="B32" s="63" t="s">
        <v>86</v>
      </c>
      <c r="C32" s="355">
        <v>1</v>
      </c>
      <c r="D32" s="355">
        <v>4</v>
      </c>
      <c r="E32" s="355">
        <v>15</v>
      </c>
      <c r="F32" s="355">
        <v>20</v>
      </c>
      <c r="G32" s="355">
        <v>15</v>
      </c>
      <c r="H32" s="355">
        <v>12</v>
      </c>
      <c r="I32" s="355">
        <v>5</v>
      </c>
      <c r="J32" s="355">
        <v>8</v>
      </c>
      <c r="K32" s="355">
        <v>6</v>
      </c>
      <c r="L32" s="355">
        <v>2</v>
      </c>
      <c r="M32" s="355">
        <v>11</v>
      </c>
      <c r="N32" s="21">
        <v>100</v>
      </c>
      <c r="O32" s="356">
        <v>248</v>
      </c>
    </row>
    <row r="33" spans="2:15" s="56" customFormat="1" ht="15" x14ac:dyDescent="0.4">
      <c r="B33" s="123" t="s">
        <v>89</v>
      </c>
      <c r="C33" s="218"/>
      <c r="D33" s="218"/>
      <c r="E33" s="218"/>
      <c r="F33" s="218"/>
      <c r="G33" s="218"/>
      <c r="H33" s="218"/>
      <c r="I33" s="218"/>
      <c r="J33" s="218"/>
      <c r="K33" s="218"/>
      <c r="L33" s="218"/>
      <c r="M33" s="218"/>
      <c r="N33" s="140"/>
      <c r="O33" s="219"/>
    </row>
    <row r="34" spans="2:15" s="56" customFormat="1" x14ac:dyDescent="0.35">
      <c r="B34" s="63" t="s">
        <v>88</v>
      </c>
      <c r="C34" s="355">
        <v>3</v>
      </c>
      <c r="D34" s="355">
        <v>3</v>
      </c>
      <c r="E34" s="355">
        <v>5</v>
      </c>
      <c r="F34" s="355">
        <v>20</v>
      </c>
      <c r="G34" s="355">
        <v>17</v>
      </c>
      <c r="H34" s="355">
        <v>16</v>
      </c>
      <c r="I34" s="355">
        <v>6</v>
      </c>
      <c r="J34" s="355">
        <v>9</v>
      </c>
      <c r="K34" s="355">
        <v>9</v>
      </c>
      <c r="L34" s="355">
        <v>2</v>
      </c>
      <c r="M34" s="355">
        <v>11</v>
      </c>
      <c r="N34" s="21">
        <v>100</v>
      </c>
      <c r="O34" s="356">
        <v>143</v>
      </c>
    </row>
    <row r="35" spans="2:15" s="56" customFormat="1" x14ac:dyDescent="0.35">
      <c r="B35" s="63" t="s">
        <v>87</v>
      </c>
      <c r="C35" s="355">
        <v>3</v>
      </c>
      <c r="D35" s="355">
        <v>0</v>
      </c>
      <c r="E35" s="355">
        <v>8</v>
      </c>
      <c r="F35" s="355">
        <v>8</v>
      </c>
      <c r="G35" s="355">
        <v>24</v>
      </c>
      <c r="H35" s="355">
        <v>10</v>
      </c>
      <c r="I35" s="355">
        <v>9</v>
      </c>
      <c r="J35" s="355">
        <v>18</v>
      </c>
      <c r="K35" s="355" t="s">
        <v>32</v>
      </c>
      <c r="L35" s="355">
        <v>7</v>
      </c>
      <c r="M35" s="355">
        <v>13</v>
      </c>
      <c r="N35" s="21">
        <v>100</v>
      </c>
      <c r="O35" s="356">
        <v>65</v>
      </c>
    </row>
    <row r="36" spans="2:15" s="66" customFormat="1" x14ac:dyDescent="0.35">
      <c r="B36" s="63" t="s">
        <v>86</v>
      </c>
      <c r="C36" s="381" t="s">
        <v>28</v>
      </c>
      <c r="D36" s="381" t="s">
        <v>28</v>
      </c>
      <c r="E36" s="381" t="s">
        <v>28</v>
      </c>
      <c r="F36" s="381" t="s">
        <v>28</v>
      </c>
      <c r="G36" s="381" t="s">
        <v>28</v>
      </c>
      <c r="H36" s="381" t="s">
        <v>28</v>
      </c>
      <c r="I36" s="381" t="s">
        <v>28</v>
      </c>
      <c r="J36" s="381" t="s">
        <v>28</v>
      </c>
      <c r="K36" s="381" t="s">
        <v>28</v>
      </c>
      <c r="L36" s="381" t="s">
        <v>28</v>
      </c>
      <c r="M36" s="381" t="s">
        <v>28</v>
      </c>
      <c r="N36" s="21">
        <v>100</v>
      </c>
      <c r="O36" s="356">
        <v>19</v>
      </c>
    </row>
    <row r="37" spans="2:15" s="56" customFormat="1" ht="15" x14ac:dyDescent="0.4">
      <c r="B37" s="123"/>
      <c r="C37" s="218"/>
      <c r="D37" s="218"/>
      <c r="E37" s="218"/>
      <c r="F37" s="218"/>
      <c r="G37" s="218"/>
      <c r="H37" s="218"/>
      <c r="I37" s="218"/>
      <c r="J37" s="218"/>
      <c r="K37" s="218"/>
      <c r="L37" s="218"/>
      <c r="M37" s="218"/>
      <c r="N37" s="140"/>
      <c r="O37" s="219"/>
    </row>
    <row r="38" spans="2:15" s="56" customFormat="1" ht="32.25" x14ac:dyDescent="0.35">
      <c r="B38" s="170" t="s">
        <v>191</v>
      </c>
      <c r="C38" s="244">
        <v>6</v>
      </c>
      <c r="D38" s="244">
        <v>32</v>
      </c>
      <c r="E38" s="244">
        <v>26</v>
      </c>
      <c r="F38" s="244">
        <v>14</v>
      </c>
      <c r="G38" s="244">
        <v>8</v>
      </c>
      <c r="H38" s="244">
        <v>5</v>
      </c>
      <c r="I38" s="244">
        <v>3</v>
      </c>
      <c r="J38" s="244">
        <v>2</v>
      </c>
      <c r="K38" s="244">
        <v>1</v>
      </c>
      <c r="L38" s="244">
        <v>1</v>
      </c>
      <c r="M38" s="244">
        <v>2</v>
      </c>
      <c r="N38" s="245">
        <v>100</v>
      </c>
      <c r="O38" s="219">
        <v>4007</v>
      </c>
    </row>
    <row r="39" spans="2:15" s="56" customFormat="1" ht="33.75" customHeight="1" x14ac:dyDescent="0.35">
      <c r="B39" s="170" t="s">
        <v>192</v>
      </c>
      <c r="C39" s="244">
        <v>7</v>
      </c>
      <c r="D39" s="244">
        <v>22</v>
      </c>
      <c r="E39" s="244">
        <v>20</v>
      </c>
      <c r="F39" s="244">
        <v>15</v>
      </c>
      <c r="G39" s="244">
        <v>11</v>
      </c>
      <c r="H39" s="244">
        <v>8</v>
      </c>
      <c r="I39" s="244">
        <v>5</v>
      </c>
      <c r="J39" s="244">
        <v>4</v>
      </c>
      <c r="K39" s="244">
        <v>3</v>
      </c>
      <c r="L39" s="244">
        <v>2</v>
      </c>
      <c r="M39" s="244">
        <v>4</v>
      </c>
      <c r="N39" s="245">
        <v>100</v>
      </c>
      <c r="O39" s="219">
        <v>2137</v>
      </c>
    </row>
    <row r="40" spans="2:15" s="56" customFormat="1" ht="34.5" customHeight="1" x14ac:dyDescent="0.35">
      <c r="B40" s="170" t="s">
        <v>193</v>
      </c>
      <c r="C40" s="244">
        <v>24</v>
      </c>
      <c r="D40" s="244">
        <v>24</v>
      </c>
      <c r="E40" s="244">
        <v>15</v>
      </c>
      <c r="F40" s="244">
        <v>12</v>
      </c>
      <c r="G40" s="244">
        <v>8</v>
      </c>
      <c r="H40" s="244">
        <v>7</v>
      </c>
      <c r="I40" s="244">
        <v>4</v>
      </c>
      <c r="J40" s="244">
        <v>1</v>
      </c>
      <c r="K40" s="244">
        <v>2</v>
      </c>
      <c r="L40" s="244">
        <v>1</v>
      </c>
      <c r="M40" s="244">
        <v>3</v>
      </c>
      <c r="N40" s="245">
        <v>100</v>
      </c>
      <c r="O40" s="219">
        <v>273</v>
      </c>
    </row>
    <row r="41" spans="2:15" s="56" customFormat="1" ht="15" x14ac:dyDescent="0.4">
      <c r="B41" s="171"/>
      <c r="C41" s="156"/>
      <c r="D41" s="156"/>
      <c r="E41" s="156"/>
      <c r="F41" s="156"/>
      <c r="G41" s="156"/>
      <c r="H41" s="156"/>
      <c r="I41" s="156"/>
      <c r="J41" s="156"/>
      <c r="K41" s="156"/>
      <c r="L41" s="156"/>
      <c r="M41" s="172"/>
      <c r="N41" s="173"/>
      <c r="O41" s="174"/>
    </row>
    <row r="42" spans="2:15" s="56" customFormat="1" x14ac:dyDescent="0.35">
      <c r="B42" s="61"/>
      <c r="C42" s="61"/>
      <c r="D42" s="61"/>
      <c r="E42" s="61"/>
      <c r="F42" s="61"/>
      <c r="G42" s="61"/>
      <c r="H42" s="61"/>
      <c r="I42" s="61"/>
      <c r="J42" s="61"/>
      <c r="K42" s="61"/>
      <c r="L42" s="61"/>
      <c r="M42" s="61"/>
      <c r="N42" s="61"/>
      <c r="O42" s="61"/>
    </row>
    <row r="43" spans="2:15" s="56" customFormat="1" ht="17.25" x14ac:dyDescent="0.35">
      <c r="B43" s="374" t="s">
        <v>233</v>
      </c>
      <c r="C43" s="33"/>
      <c r="D43" s="33"/>
      <c r="E43" s="33"/>
      <c r="F43" s="33"/>
      <c r="G43" s="33"/>
      <c r="H43" s="33"/>
      <c r="I43" s="33"/>
      <c r="J43" s="33"/>
      <c r="K43" s="33"/>
      <c r="L43" s="33"/>
      <c r="M43" s="33"/>
      <c r="N43" s="32"/>
      <c r="O43" s="29"/>
    </row>
    <row r="44" spans="2:15" s="56" customFormat="1" ht="15" x14ac:dyDescent="0.4">
      <c r="B44" s="9" t="s">
        <v>372</v>
      </c>
      <c r="C44" s="33"/>
      <c r="D44" s="33"/>
      <c r="E44" s="33"/>
      <c r="F44" s="33"/>
      <c r="G44" s="33"/>
      <c r="H44" s="33"/>
      <c r="I44" s="33"/>
      <c r="J44" s="33"/>
      <c r="K44" s="33"/>
      <c r="L44" s="33"/>
      <c r="M44" s="33"/>
      <c r="N44" s="32"/>
      <c r="O44" s="29"/>
    </row>
    <row r="45" spans="2:15" s="56" customFormat="1" ht="17.25" x14ac:dyDescent="0.35">
      <c r="B45" s="123" t="s">
        <v>424</v>
      </c>
      <c r="C45" s="31"/>
      <c r="D45" s="31"/>
      <c r="E45" s="31"/>
      <c r="F45" s="31"/>
      <c r="G45" s="31"/>
      <c r="H45" s="31"/>
      <c r="I45" s="31"/>
      <c r="J45" s="31"/>
      <c r="K45" s="31"/>
      <c r="L45" s="31"/>
      <c r="M45" s="31"/>
      <c r="N45" s="30"/>
      <c r="O45" s="29"/>
    </row>
    <row r="46" spans="2:15" s="56" customFormat="1" ht="15" x14ac:dyDescent="0.35">
      <c r="B46" s="123" t="s">
        <v>421</v>
      </c>
      <c r="C46" s="62"/>
      <c r="D46" s="62"/>
      <c r="E46" s="62"/>
      <c r="F46" s="62"/>
      <c r="G46" s="62"/>
      <c r="H46" s="62"/>
      <c r="I46" s="62"/>
      <c r="J46" s="62"/>
      <c r="K46" s="62"/>
      <c r="L46" s="62"/>
      <c r="M46" s="62"/>
      <c r="N46" s="17"/>
      <c r="O46" s="29"/>
    </row>
  </sheetData>
  <hyperlinks>
    <hyperlink ref="B2" location="Contents!A1" display="Back to Contents" xr:uid="{00000000-0004-0000-0600-000000000000}"/>
  </hyperlinks>
  <pageMargins left="0.70866141732283472" right="0.70866141732283472" top="0.74803149606299213" bottom="0.74803149606299213" header="0.31496062992125984" footer="0.31496062992125984"/>
  <pageSetup paperSize="9" scale="62" orientation="landscape" r:id="rId1"/>
  <colBreaks count="1" manualBreakCount="1">
    <brk id="5"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O34"/>
  <sheetViews>
    <sheetView zoomScale="60" zoomScaleNormal="60" workbookViewId="0"/>
  </sheetViews>
  <sheetFormatPr defaultColWidth="9.19921875" defaultRowHeight="12.75" x14ac:dyDescent="0.45"/>
  <cols>
    <col min="1" max="1" width="2.19921875" style="61" customWidth="1"/>
    <col min="2" max="2" width="28.19921875" style="61" customWidth="1"/>
    <col min="3" max="3" width="11.53125" style="61" customWidth="1"/>
    <col min="4" max="4" width="12.73046875" style="61" customWidth="1"/>
    <col min="5" max="5" width="11.73046875" style="61" customWidth="1"/>
    <col min="6" max="6" width="12" style="61" customWidth="1"/>
    <col min="7" max="7" width="12.53125" style="61" customWidth="1"/>
    <col min="8" max="8" width="12.265625" style="61" customWidth="1"/>
    <col min="9" max="9" width="12" style="61" customWidth="1"/>
    <col min="10" max="10" width="12.73046875" style="61" customWidth="1"/>
    <col min="11" max="11" width="12.19921875" style="61" customWidth="1"/>
    <col min="12" max="12" width="12.46484375" style="61" customWidth="1"/>
    <col min="13" max="13" width="11.46484375" style="61" customWidth="1"/>
    <col min="14" max="14" width="11.53125" style="61" customWidth="1"/>
    <col min="15" max="15" width="10.19921875" style="61" customWidth="1"/>
    <col min="16" max="16384" width="9.19921875" style="61"/>
  </cols>
  <sheetData>
    <row r="2" spans="2:15" s="56" customFormat="1" ht="15" x14ac:dyDescent="0.35">
      <c r="B2" s="383" t="s">
        <v>26</v>
      </c>
      <c r="C2" s="61"/>
      <c r="D2" s="61"/>
      <c r="E2" s="61"/>
      <c r="F2" s="61"/>
      <c r="G2" s="61"/>
      <c r="H2" s="61"/>
      <c r="I2" s="61"/>
      <c r="J2" s="61"/>
      <c r="K2" s="61"/>
      <c r="L2" s="61"/>
    </row>
    <row r="4" spans="2:15" s="56" customFormat="1" ht="16.899999999999999" x14ac:dyDescent="0.35">
      <c r="B4" s="6" t="s">
        <v>354</v>
      </c>
      <c r="C4" s="6"/>
      <c r="D4" s="6"/>
      <c r="E4" s="6"/>
      <c r="F4" s="6"/>
      <c r="G4" s="6"/>
      <c r="H4" s="6"/>
      <c r="I4" s="12"/>
      <c r="J4" s="14"/>
      <c r="K4" s="14"/>
      <c r="L4" s="14"/>
    </row>
    <row r="5" spans="2:15" s="56" customFormat="1" ht="15" x14ac:dyDescent="0.35">
      <c r="B5" s="123"/>
      <c r="C5" s="123"/>
      <c r="D5" s="123"/>
      <c r="E5" s="123"/>
      <c r="F5" s="123"/>
      <c r="G5" s="123"/>
      <c r="H5" s="123"/>
      <c r="I5" s="123"/>
      <c r="J5" s="123"/>
      <c r="K5" s="123"/>
      <c r="L5" s="123"/>
      <c r="M5" s="123"/>
      <c r="N5" s="123"/>
      <c r="O5" s="124" t="s">
        <v>103</v>
      </c>
    </row>
    <row r="6" spans="2:15" s="56" customFormat="1" ht="15" x14ac:dyDescent="0.35">
      <c r="B6" s="125"/>
      <c r="C6" s="125"/>
      <c r="D6" s="125"/>
      <c r="E6" s="125"/>
      <c r="F6" s="125"/>
      <c r="G6" s="125"/>
      <c r="H6" s="125"/>
      <c r="I6" s="125"/>
      <c r="J6" s="125"/>
      <c r="K6" s="125"/>
      <c r="L6" s="125"/>
      <c r="M6" s="125"/>
      <c r="N6" s="125"/>
      <c r="O6" s="125"/>
    </row>
    <row r="7" spans="2:15" s="56" customFormat="1" ht="15" x14ac:dyDescent="0.4">
      <c r="B7" s="123"/>
      <c r="D7" s="177"/>
      <c r="E7" s="177"/>
      <c r="F7" s="177"/>
      <c r="G7" s="177"/>
      <c r="H7" s="177"/>
      <c r="I7" s="335"/>
      <c r="J7" s="335" t="s">
        <v>102</v>
      </c>
      <c r="K7" s="177"/>
      <c r="L7" s="177"/>
      <c r="M7" s="177"/>
      <c r="N7" s="177"/>
      <c r="O7" s="9"/>
    </row>
    <row r="8" spans="2:15" s="59" customFormat="1" ht="50.25" customHeight="1" x14ac:dyDescent="0.4">
      <c r="B8" s="126" t="s">
        <v>40</v>
      </c>
      <c r="C8" s="111" t="s">
        <v>158</v>
      </c>
      <c r="D8" s="111" t="s">
        <v>218</v>
      </c>
      <c r="E8" s="111" t="s">
        <v>159</v>
      </c>
      <c r="F8" s="111" t="s">
        <v>160</v>
      </c>
      <c r="G8" s="111" t="s">
        <v>167</v>
      </c>
      <c r="H8" s="111" t="s">
        <v>166</v>
      </c>
      <c r="I8" s="111" t="s">
        <v>165</v>
      </c>
      <c r="J8" s="111" t="s">
        <v>164</v>
      </c>
      <c r="K8" s="111" t="s">
        <v>163</v>
      </c>
      <c r="L8" s="111" t="s">
        <v>161</v>
      </c>
      <c r="M8" s="111" t="s">
        <v>162</v>
      </c>
      <c r="N8" s="111" t="s">
        <v>100</v>
      </c>
      <c r="O8" s="127" t="s">
        <v>68</v>
      </c>
    </row>
    <row r="9" spans="2:15" s="56" customFormat="1" ht="15" x14ac:dyDescent="0.4">
      <c r="B9" s="123"/>
      <c r="C9" s="236"/>
      <c r="D9" s="236"/>
      <c r="E9" s="236"/>
      <c r="F9" s="236"/>
      <c r="G9" s="236"/>
      <c r="H9" s="236"/>
      <c r="I9" s="236"/>
      <c r="J9" s="236"/>
      <c r="K9" s="236"/>
      <c r="L9" s="236"/>
      <c r="M9" s="164"/>
      <c r="N9" s="164"/>
      <c r="O9" s="246"/>
    </row>
    <row r="10" spans="2:15" s="56" customFormat="1" ht="15" x14ac:dyDescent="0.35">
      <c r="B10" s="130" t="s">
        <v>48</v>
      </c>
      <c r="C10" s="238">
        <v>6</v>
      </c>
      <c r="D10" s="238">
        <v>19</v>
      </c>
      <c r="E10" s="238">
        <v>20</v>
      </c>
      <c r="F10" s="238">
        <v>15</v>
      </c>
      <c r="G10" s="238">
        <v>11</v>
      </c>
      <c r="H10" s="238">
        <v>8</v>
      </c>
      <c r="I10" s="238">
        <v>6</v>
      </c>
      <c r="J10" s="238">
        <v>4</v>
      </c>
      <c r="K10" s="238">
        <v>3</v>
      </c>
      <c r="L10" s="238">
        <v>2</v>
      </c>
      <c r="M10" s="238">
        <v>6</v>
      </c>
      <c r="N10" s="238">
        <v>100</v>
      </c>
      <c r="O10" s="247">
        <v>10007</v>
      </c>
    </row>
    <row r="11" spans="2:15" s="56" customFormat="1" ht="15" x14ac:dyDescent="0.35">
      <c r="B11" s="130"/>
      <c r="C11" s="238"/>
      <c r="D11" s="238"/>
      <c r="E11" s="238"/>
      <c r="F11" s="238"/>
      <c r="G11" s="238"/>
      <c r="H11" s="238"/>
      <c r="I11" s="238"/>
      <c r="J11" s="238"/>
      <c r="K11" s="238"/>
      <c r="L11" s="238"/>
      <c r="M11" s="238"/>
      <c r="N11" s="238"/>
      <c r="O11" s="247"/>
    </row>
    <row r="12" spans="2:15" s="56" customFormat="1" ht="15" x14ac:dyDescent="0.35">
      <c r="B12" s="130" t="s">
        <v>49</v>
      </c>
      <c r="C12" s="238"/>
      <c r="D12" s="238"/>
      <c r="E12" s="238"/>
      <c r="F12" s="238"/>
      <c r="G12" s="238"/>
      <c r="H12" s="238"/>
      <c r="I12" s="238"/>
      <c r="J12" s="238"/>
      <c r="K12" s="238"/>
      <c r="L12" s="238"/>
      <c r="M12" s="238"/>
      <c r="N12" s="238"/>
      <c r="O12" s="247"/>
    </row>
    <row r="13" spans="2:15" s="56" customFormat="1" ht="15" x14ac:dyDescent="0.35">
      <c r="B13" s="134" t="s">
        <v>50</v>
      </c>
      <c r="C13" s="248">
        <v>6</v>
      </c>
      <c r="D13" s="248">
        <v>19</v>
      </c>
      <c r="E13" s="248">
        <v>19</v>
      </c>
      <c r="F13" s="248">
        <v>15</v>
      </c>
      <c r="G13" s="248">
        <v>11</v>
      </c>
      <c r="H13" s="248">
        <v>8</v>
      </c>
      <c r="I13" s="248">
        <v>6</v>
      </c>
      <c r="J13" s="248">
        <v>4</v>
      </c>
      <c r="K13" s="248">
        <v>3</v>
      </c>
      <c r="L13" s="248">
        <v>2</v>
      </c>
      <c r="M13" s="248">
        <v>7</v>
      </c>
      <c r="N13" s="249">
        <v>100</v>
      </c>
      <c r="O13" s="247">
        <v>7539</v>
      </c>
    </row>
    <row r="14" spans="2:15" s="56" customFormat="1" ht="15" x14ac:dyDescent="0.35">
      <c r="B14" s="134" t="s">
        <v>51</v>
      </c>
      <c r="C14" s="248">
        <v>7</v>
      </c>
      <c r="D14" s="248">
        <v>17</v>
      </c>
      <c r="E14" s="248">
        <v>26</v>
      </c>
      <c r="F14" s="248">
        <v>18</v>
      </c>
      <c r="G14" s="248">
        <v>12</v>
      </c>
      <c r="H14" s="248">
        <v>6</v>
      </c>
      <c r="I14" s="248">
        <v>5</v>
      </c>
      <c r="J14" s="248">
        <v>4</v>
      </c>
      <c r="K14" s="248">
        <v>2</v>
      </c>
      <c r="L14" s="248" t="s">
        <v>32</v>
      </c>
      <c r="M14" s="248">
        <v>3</v>
      </c>
      <c r="N14" s="249">
        <v>100</v>
      </c>
      <c r="O14" s="247">
        <v>374</v>
      </c>
    </row>
    <row r="15" spans="2:15" s="56" customFormat="1" ht="15" x14ac:dyDescent="0.35">
      <c r="B15" s="134" t="s">
        <v>52</v>
      </c>
      <c r="C15" s="248">
        <v>8</v>
      </c>
      <c r="D15" s="248">
        <v>19</v>
      </c>
      <c r="E15" s="248">
        <v>19</v>
      </c>
      <c r="F15" s="248">
        <v>15</v>
      </c>
      <c r="G15" s="248">
        <v>12</v>
      </c>
      <c r="H15" s="248">
        <v>9</v>
      </c>
      <c r="I15" s="248">
        <v>6</v>
      </c>
      <c r="J15" s="248">
        <v>4</v>
      </c>
      <c r="K15" s="248">
        <v>2</v>
      </c>
      <c r="L15" s="248">
        <v>2</v>
      </c>
      <c r="M15" s="248">
        <v>3</v>
      </c>
      <c r="N15" s="249">
        <v>100</v>
      </c>
      <c r="O15" s="247">
        <v>1380</v>
      </c>
    </row>
    <row r="16" spans="2:15" s="56" customFormat="1" ht="15" x14ac:dyDescent="0.35">
      <c r="B16" s="134" t="s">
        <v>53</v>
      </c>
      <c r="C16" s="248">
        <v>7</v>
      </c>
      <c r="D16" s="248">
        <v>20</v>
      </c>
      <c r="E16" s="248">
        <v>19</v>
      </c>
      <c r="F16" s="248">
        <v>13</v>
      </c>
      <c r="G16" s="248">
        <v>13</v>
      </c>
      <c r="H16" s="248">
        <v>8</v>
      </c>
      <c r="I16" s="248">
        <v>8</v>
      </c>
      <c r="J16" s="248">
        <v>3</v>
      </c>
      <c r="K16" s="248">
        <v>3</v>
      </c>
      <c r="L16" s="248">
        <v>2</v>
      </c>
      <c r="M16" s="248">
        <v>3</v>
      </c>
      <c r="N16" s="249">
        <v>100</v>
      </c>
      <c r="O16" s="247">
        <v>714</v>
      </c>
    </row>
    <row r="17" spans="2:15" s="56" customFormat="1" ht="15" x14ac:dyDescent="0.35">
      <c r="B17" s="134" t="s">
        <v>54</v>
      </c>
      <c r="C17" s="248">
        <v>6</v>
      </c>
      <c r="D17" s="248">
        <v>19</v>
      </c>
      <c r="E17" s="248">
        <v>20</v>
      </c>
      <c r="F17" s="248">
        <v>15</v>
      </c>
      <c r="G17" s="248">
        <v>11</v>
      </c>
      <c r="H17" s="248">
        <v>8</v>
      </c>
      <c r="I17" s="248">
        <v>6</v>
      </c>
      <c r="J17" s="248">
        <v>4</v>
      </c>
      <c r="K17" s="248">
        <v>3</v>
      </c>
      <c r="L17" s="248">
        <v>2</v>
      </c>
      <c r="M17" s="248">
        <v>6</v>
      </c>
      <c r="N17" s="249">
        <v>100</v>
      </c>
      <c r="O17" s="247">
        <v>9293</v>
      </c>
    </row>
    <row r="18" spans="2:15" s="56" customFormat="1" ht="15" x14ac:dyDescent="0.35">
      <c r="B18" s="130" t="s">
        <v>55</v>
      </c>
      <c r="C18" s="248"/>
      <c r="D18" s="248"/>
      <c r="E18" s="248"/>
      <c r="F18" s="248"/>
      <c r="G18" s="248"/>
      <c r="H18" s="248"/>
      <c r="I18" s="248"/>
      <c r="J18" s="248"/>
      <c r="K18" s="248"/>
      <c r="L18" s="248"/>
      <c r="M18" s="248"/>
      <c r="N18" s="249"/>
      <c r="O18" s="247"/>
    </row>
    <row r="19" spans="2:15" s="56" customFormat="1" ht="15" x14ac:dyDescent="0.4">
      <c r="B19" s="134" t="s">
        <v>56</v>
      </c>
      <c r="C19" s="140">
        <v>7</v>
      </c>
      <c r="D19" s="140">
        <v>30</v>
      </c>
      <c r="E19" s="140">
        <v>22</v>
      </c>
      <c r="F19" s="140">
        <v>14</v>
      </c>
      <c r="G19" s="140">
        <v>8</v>
      </c>
      <c r="H19" s="140">
        <v>7</v>
      </c>
      <c r="I19" s="140">
        <v>5</v>
      </c>
      <c r="J19" s="140">
        <v>1</v>
      </c>
      <c r="K19" s="140">
        <v>1</v>
      </c>
      <c r="L19" s="140">
        <v>1</v>
      </c>
      <c r="M19" s="140">
        <v>3</v>
      </c>
      <c r="N19" s="140">
        <v>100</v>
      </c>
      <c r="O19" s="247">
        <v>445</v>
      </c>
    </row>
    <row r="20" spans="2:15" s="56" customFormat="1" ht="15" x14ac:dyDescent="0.4">
      <c r="B20" s="134" t="s">
        <v>57</v>
      </c>
      <c r="C20" s="140">
        <v>7</v>
      </c>
      <c r="D20" s="140">
        <v>20</v>
      </c>
      <c r="E20" s="140">
        <v>22</v>
      </c>
      <c r="F20" s="140">
        <v>15</v>
      </c>
      <c r="G20" s="140">
        <v>12</v>
      </c>
      <c r="H20" s="140">
        <v>8</v>
      </c>
      <c r="I20" s="140">
        <v>7</v>
      </c>
      <c r="J20" s="140">
        <v>3</v>
      </c>
      <c r="K20" s="140">
        <v>2</v>
      </c>
      <c r="L20" s="140">
        <v>1</v>
      </c>
      <c r="M20" s="140">
        <v>3</v>
      </c>
      <c r="N20" s="140">
        <v>100</v>
      </c>
      <c r="O20" s="247">
        <v>976</v>
      </c>
    </row>
    <row r="21" spans="2:15" s="56" customFormat="1" ht="15" x14ac:dyDescent="0.4">
      <c r="B21" s="134" t="s">
        <v>58</v>
      </c>
      <c r="C21" s="140">
        <v>8</v>
      </c>
      <c r="D21" s="140">
        <v>24</v>
      </c>
      <c r="E21" s="140">
        <v>19</v>
      </c>
      <c r="F21" s="140">
        <v>15</v>
      </c>
      <c r="G21" s="140">
        <v>11</v>
      </c>
      <c r="H21" s="140">
        <v>7</v>
      </c>
      <c r="I21" s="140">
        <v>5</v>
      </c>
      <c r="J21" s="140">
        <v>4</v>
      </c>
      <c r="K21" s="140">
        <v>2</v>
      </c>
      <c r="L21" s="140">
        <v>2</v>
      </c>
      <c r="M21" s="140">
        <v>3</v>
      </c>
      <c r="N21" s="140">
        <v>100</v>
      </c>
      <c r="O21" s="247">
        <v>821</v>
      </c>
    </row>
    <row r="22" spans="2:15" s="56" customFormat="1" ht="15" x14ac:dyDescent="0.4">
      <c r="B22" s="134" t="s">
        <v>59</v>
      </c>
      <c r="C22" s="140">
        <v>8</v>
      </c>
      <c r="D22" s="140">
        <v>21</v>
      </c>
      <c r="E22" s="140">
        <v>19</v>
      </c>
      <c r="F22" s="140">
        <v>18</v>
      </c>
      <c r="G22" s="140">
        <v>10</v>
      </c>
      <c r="H22" s="140">
        <v>8</v>
      </c>
      <c r="I22" s="140">
        <v>4</v>
      </c>
      <c r="J22" s="140">
        <v>5</v>
      </c>
      <c r="K22" s="140">
        <v>3</v>
      </c>
      <c r="L22" s="140">
        <v>1</v>
      </c>
      <c r="M22" s="140">
        <v>3</v>
      </c>
      <c r="N22" s="140">
        <v>100</v>
      </c>
      <c r="O22" s="247">
        <v>723</v>
      </c>
    </row>
    <row r="23" spans="2:15" s="56" customFormat="1" ht="15" x14ac:dyDescent="0.4">
      <c r="B23" s="134" t="s">
        <v>60</v>
      </c>
      <c r="C23" s="140">
        <v>6</v>
      </c>
      <c r="D23" s="140">
        <v>20</v>
      </c>
      <c r="E23" s="140">
        <v>19</v>
      </c>
      <c r="F23" s="140">
        <v>15</v>
      </c>
      <c r="G23" s="140">
        <v>12</v>
      </c>
      <c r="H23" s="140">
        <v>9</v>
      </c>
      <c r="I23" s="140">
        <v>5</v>
      </c>
      <c r="J23" s="140">
        <v>4</v>
      </c>
      <c r="K23" s="140">
        <v>2</v>
      </c>
      <c r="L23" s="140">
        <v>2</v>
      </c>
      <c r="M23" s="140">
        <v>5</v>
      </c>
      <c r="N23" s="140">
        <v>100</v>
      </c>
      <c r="O23" s="247">
        <v>714</v>
      </c>
    </row>
    <row r="24" spans="2:15" s="56" customFormat="1" ht="15" x14ac:dyDescent="0.4">
      <c r="B24" s="134" t="s">
        <v>65</v>
      </c>
      <c r="C24" s="140">
        <v>6</v>
      </c>
      <c r="D24" s="140">
        <v>14</v>
      </c>
      <c r="E24" s="140">
        <v>23</v>
      </c>
      <c r="F24" s="140">
        <v>14</v>
      </c>
      <c r="G24" s="140">
        <v>11</v>
      </c>
      <c r="H24" s="140">
        <v>10</v>
      </c>
      <c r="I24" s="140">
        <v>6</v>
      </c>
      <c r="J24" s="140">
        <v>3</v>
      </c>
      <c r="K24" s="140">
        <v>4</v>
      </c>
      <c r="L24" s="140">
        <v>2</v>
      </c>
      <c r="M24" s="140">
        <v>5</v>
      </c>
      <c r="N24" s="140">
        <v>100</v>
      </c>
      <c r="O24" s="247">
        <v>909</v>
      </c>
    </row>
    <row r="25" spans="2:15" s="56" customFormat="1" ht="15" x14ac:dyDescent="0.4">
      <c r="B25" s="134" t="s">
        <v>2</v>
      </c>
      <c r="C25" s="140">
        <v>4</v>
      </c>
      <c r="D25" s="140">
        <v>15</v>
      </c>
      <c r="E25" s="140">
        <v>16</v>
      </c>
      <c r="F25" s="140">
        <v>12</v>
      </c>
      <c r="G25" s="140">
        <v>9</v>
      </c>
      <c r="H25" s="140">
        <v>6</v>
      </c>
      <c r="I25" s="140">
        <v>7</v>
      </c>
      <c r="J25" s="140">
        <v>6</v>
      </c>
      <c r="K25" s="140">
        <v>4</v>
      </c>
      <c r="L25" s="140">
        <v>4</v>
      </c>
      <c r="M25" s="140">
        <v>17</v>
      </c>
      <c r="N25" s="140">
        <v>100</v>
      </c>
      <c r="O25" s="247">
        <v>753</v>
      </c>
    </row>
    <row r="26" spans="2:15" s="9" customFormat="1" ht="15" x14ac:dyDescent="0.4">
      <c r="B26" s="64" t="s">
        <v>61</v>
      </c>
      <c r="C26" s="21">
        <v>4</v>
      </c>
      <c r="D26" s="21">
        <v>15</v>
      </c>
      <c r="E26" s="21">
        <v>14</v>
      </c>
      <c r="F26" s="21">
        <v>9</v>
      </c>
      <c r="G26" s="21">
        <v>11</v>
      </c>
      <c r="H26" s="21">
        <v>5</v>
      </c>
      <c r="I26" s="21">
        <v>7</v>
      </c>
      <c r="J26" s="21">
        <v>4</v>
      </c>
      <c r="K26" s="21">
        <v>5</v>
      </c>
      <c r="L26" s="21">
        <v>4</v>
      </c>
      <c r="M26" s="21">
        <v>22</v>
      </c>
      <c r="N26" s="21">
        <v>100</v>
      </c>
      <c r="O26" s="357">
        <v>285</v>
      </c>
    </row>
    <row r="27" spans="2:15" s="9" customFormat="1" ht="15" x14ac:dyDescent="0.4">
      <c r="B27" s="64" t="s">
        <v>62</v>
      </c>
      <c r="C27" s="21">
        <v>5</v>
      </c>
      <c r="D27" s="21">
        <v>15</v>
      </c>
      <c r="E27" s="21">
        <v>17</v>
      </c>
      <c r="F27" s="21">
        <v>13</v>
      </c>
      <c r="G27" s="21">
        <v>8</v>
      </c>
      <c r="H27" s="21">
        <v>7</v>
      </c>
      <c r="I27" s="21">
        <v>7</v>
      </c>
      <c r="J27" s="21">
        <v>7</v>
      </c>
      <c r="K27" s="21">
        <v>3</v>
      </c>
      <c r="L27" s="21">
        <v>4</v>
      </c>
      <c r="M27" s="21">
        <v>14</v>
      </c>
      <c r="N27" s="21">
        <v>100</v>
      </c>
      <c r="O27" s="357">
        <v>468</v>
      </c>
    </row>
    <row r="28" spans="2:15" s="56" customFormat="1" ht="15" x14ac:dyDescent="0.4">
      <c r="B28" s="134" t="s">
        <v>63</v>
      </c>
      <c r="C28" s="140">
        <v>6</v>
      </c>
      <c r="D28" s="140">
        <v>18</v>
      </c>
      <c r="E28" s="140">
        <v>17</v>
      </c>
      <c r="F28" s="140">
        <v>14</v>
      </c>
      <c r="G28" s="140">
        <v>12</v>
      </c>
      <c r="H28" s="140">
        <v>8</v>
      </c>
      <c r="I28" s="140">
        <v>5</v>
      </c>
      <c r="J28" s="140">
        <v>6</v>
      </c>
      <c r="K28" s="140">
        <v>3</v>
      </c>
      <c r="L28" s="140">
        <v>1</v>
      </c>
      <c r="M28" s="140">
        <v>9</v>
      </c>
      <c r="N28" s="140">
        <v>100</v>
      </c>
      <c r="O28" s="247">
        <v>1271</v>
      </c>
    </row>
    <row r="29" spans="2:15" s="56" customFormat="1" ht="15" x14ac:dyDescent="0.4">
      <c r="B29" s="134" t="s">
        <v>64</v>
      </c>
      <c r="C29" s="140">
        <v>5</v>
      </c>
      <c r="D29" s="140">
        <v>20</v>
      </c>
      <c r="E29" s="140">
        <v>20</v>
      </c>
      <c r="F29" s="140">
        <v>17</v>
      </c>
      <c r="G29" s="140">
        <v>13</v>
      </c>
      <c r="H29" s="140">
        <v>7</v>
      </c>
      <c r="I29" s="140">
        <v>5</v>
      </c>
      <c r="J29" s="140">
        <v>4</v>
      </c>
      <c r="K29" s="140">
        <v>1</v>
      </c>
      <c r="L29" s="140">
        <v>2</v>
      </c>
      <c r="M29" s="140">
        <v>5</v>
      </c>
      <c r="N29" s="140">
        <v>100</v>
      </c>
      <c r="O29" s="247">
        <v>927</v>
      </c>
    </row>
    <row r="30" spans="2:15" s="56" customFormat="1" ht="15" x14ac:dyDescent="0.4">
      <c r="B30" s="171"/>
      <c r="C30" s="156"/>
      <c r="D30" s="156"/>
      <c r="E30" s="156"/>
      <c r="F30" s="156"/>
      <c r="G30" s="156"/>
      <c r="H30" s="156"/>
      <c r="I30" s="156"/>
      <c r="J30" s="156"/>
      <c r="K30" s="156"/>
      <c r="L30" s="156"/>
      <c r="M30" s="172"/>
      <c r="N30" s="173"/>
      <c r="O30" s="176"/>
    </row>
    <row r="31" spans="2:15" s="56" customFormat="1" x14ac:dyDescent="0.35">
      <c r="B31" s="61"/>
      <c r="C31" s="61"/>
      <c r="D31" s="61"/>
      <c r="E31" s="61"/>
      <c r="F31" s="61"/>
      <c r="G31" s="61"/>
      <c r="H31" s="61"/>
      <c r="I31" s="61"/>
      <c r="J31" s="61"/>
      <c r="K31" s="61"/>
      <c r="L31" s="61"/>
      <c r="M31" s="61"/>
      <c r="N31" s="61"/>
      <c r="O31" s="61"/>
    </row>
    <row r="32" spans="2:15" s="56" customFormat="1" ht="17.25" x14ac:dyDescent="0.35">
      <c r="B32" s="123" t="s">
        <v>224</v>
      </c>
      <c r="C32" s="34"/>
      <c r="D32" s="34"/>
      <c r="E32" s="34"/>
      <c r="F32" s="34"/>
      <c r="G32" s="34"/>
      <c r="H32" s="34"/>
      <c r="I32" s="34"/>
      <c r="J32" s="34"/>
      <c r="K32" s="34"/>
      <c r="L32" s="34"/>
      <c r="M32" s="34"/>
      <c r="N32" s="34"/>
      <c r="O32" s="35"/>
    </row>
    <row r="33" spans="2:15" s="56" customFormat="1" ht="17.25" x14ac:dyDescent="0.35">
      <c r="B33" s="123" t="s">
        <v>424</v>
      </c>
      <c r="C33" s="34"/>
      <c r="D33" s="34"/>
      <c r="E33" s="34"/>
      <c r="F33" s="34"/>
      <c r="G33" s="34"/>
      <c r="H33" s="34"/>
      <c r="I33" s="34"/>
      <c r="J33" s="34"/>
      <c r="K33" s="34"/>
      <c r="L33" s="34"/>
      <c r="M33" s="34"/>
      <c r="N33" s="34"/>
      <c r="O33" s="35"/>
    </row>
    <row r="34" spans="2:15" s="56" customFormat="1" ht="15" x14ac:dyDescent="0.35">
      <c r="B34" s="123" t="s">
        <v>421</v>
      </c>
      <c r="C34" s="34"/>
      <c r="D34" s="34"/>
      <c r="E34" s="34"/>
      <c r="F34" s="34"/>
      <c r="G34" s="34"/>
      <c r="H34" s="34"/>
      <c r="I34" s="34"/>
      <c r="J34" s="34"/>
      <c r="K34" s="34"/>
      <c r="L34" s="34"/>
      <c r="M34" s="34"/>
      <c r="N34" s="34"/>
      <c r="O34" s="35"/>
    </row>
  </sheetData>
  <hyperlinks>
    <hyperlink ref="B2" location="Contents!A1" display="Back to Contents" xr:uid="{00000000-0004-0000-0700-000000000000}"/>
  </hyperlinks>
  <pageMargins left="0.70866141732283472" right="0.70866141732283472" top="0.74803149606299213" bottom="0.74803149606299213" header="0.31496062992125984" footer="0.31496062992125984"/>
  <pageSetup paperSize="9" scale="70" orientation="landscape" r:id="rId1"/>
  <colBreaks count="1" manualBreakCount="1">
    <brk id="5" max="3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O32"/>
  <sheetViews>
    <sheetView zoomScale="72" zoomScaleNormal="72" workbookViewId="0"/>
  </sheetViews>
  <sheetFormatPr defaultColWidth="9.19921875" defaultRowHeight="12.75" x14ac:dyDescent="0.45"/>
  <cols>
    <col min="1" max="1" width="2.19921875" style="61" customWidth="1"/>
    <col min="2" max="2" width="36.796875" style="61" customWidth="1"/>
    <col min="3" max="3" width="11" style="61" customWidth="1"/>
    <col min="4" max="4" width="11.53125" style="61" customWidth="1"/>
    <col min="5" max="5" width="11.73046875" style="61" customWidth="1"/>
    <col min="6" max="6" width="12" style="61" customWidth="1"/>
    <col min="7" max="7" width="11.796875" style="61" customWidth="1"/>
    <col min="8" max="8" width="11.53125" style="61" customWidth="1"/>
    <col min="9" max="9" width="12.46484375" style="61" customWidth="1"/>
    <col min="10" max="10" width="12.19921875" style="61" customWidth="1"/>
    <col min="11" max="11" width="12" style="61" customWidth="1"/>
    <col min="12" max="12" width="12.19921875" style="61" customWidth="1"/>
    <col min="13" max="14" width="11.796875" style="61" customWidth="1"/>
    <col min="15" max="15" width="11" style="61" customWidth="1"/>
    <col min="16" max="16384" width="9.19921875" style="61"/>
  </cols>
  <sheetData>
    <row r="2" spans="2:15" s="56" customFormat="1" ht="15" x14ac:dyDescent="0.35">
      <c r="B2" s="383" t="s">
        <v>26</v>
      </c>
      <c r="C2" s="61"/>
      <c r="D2" s="61"/>
      <c r="E2" s="61"/>
      <c r="F2" s="61"/>
      <c r="G2" s="61"/>
      <c r="H2" s="61"/>
      <c r="I2" s="61"/>
      <c r="J2" s="61"/>
      <c r="K2" s="61"/>
      <c r="L2" s="61"/>
    </row>
    <row r="4" spans="2:15" s="56" customFormat="1" ht="16.899999999999999" x14ac:dyDescent="0.35">
      <c r="B4" s="6" t="s">
        <v>357</v>
      </c>
      <c r="C4" s="6"/>
      <c r="D4" s="6"/>
      <c r="E4" s="6"/>
      <c r="F4" s="6"/>
      <c r="G4" s="6"/>
      <c r="H4" s="12"/>
      <c r="I4" s="12"/>
      <c r="J4" s="14"/>
      <c r="K4" s="14"/>
      <c r="L4" s="14"/>
    </row>
    <row r="5" spans="2:15" s="56" customFormat="1" ht="16.899999999999999" x14ac:dyDescent="0.35">
      <c r="B5" s="130" t="s">
        <v>301</v>
      </c>
      <c r="C5" s="123"/>
      <c r="D5" s="123"/>
      <c r="E5" s="123"/>
      <c r="F5" s="123"/>
      <c r="G5" s="123"/>
      <c r="H5" s="123"/>
      <c r="I5" s="123"/>
      <c r="J5" s="123"/>
      <c r="K5" s="123"/>
      <c r="L5" s="123"/>
      <c r="M5" s="123"/>
      <c r="N5" s="123"/>
      <c r="O5" s="124" t="s">
        <v>103</v>
      </c>
    </row>
    <row r="6" spans="2:15" s="56" customFormat="1" ht="12.75" customHeight="1" x14ac:dyDescent="0.35">
      <c r="B6" s="125"/>
      <c r="C6" s="125"/>
      <c r="D6" s="125"/>
      <c r="E6" s="125"/>
      <c r="F6" s="125"/>
      <c r="G6" s="125"/>
      <c r="H6" s="125"/>
      <c r="I6" s="125"/>
      <c r="J6" s="125"/>
      <c r="K6" s="125"/>
      <c r="L6" s="125"/>
      <c r="M6" s="125"/>
      <c r="N6" s="125"/>
      <c r="O6" s="125"/>
    </row>
    <row r="7" spans="2:15" s="56" customFormat="1" ht="15" x14ac:dyDescent="0.4">
      <c r="B7" s="123"/>
      <c r="D7" s="177"/>
      <c r="E7" s="177"/>
      <c r="F7" s="177"/>
      <c r="G7" s="177"/>
      <c r="H7" s="177"/>
      <c r="I7" s="209" t="s">
        <v>102</v>
      </c>
      <c r="J7" s="177"/>
      <c r="K7" s="177"/>
      <c r="L7" s="177"/>
      <c r="M7" s="177"/>
      <c r="N7" s="177"/>
      <c r="O7" s="9"/>
    </row>
    <row r="8" spans="2:15" s="59" customFormat="1" ht="50.25" customHeight="1" x14ac:dyDescent="0.4">
      <c r="B8" s="126" t="s">
        <v>66</v>
      </c>
      <c r="C8" s="111" t="s">
        <v>158</v>
      </c>
      <c r="D8" s="111" t="s">
        <v>218</v>
      </c>
      <c r="E8" s="111" t="s">
        <v>159</v>
      </c>
      <c r="F8" s="111" t="s">
        <v>160</v>
      </c>
      <c r="G8" s="111" t="s">
        <v>167</v>
      </c>
      <c r="H8" s="111" t="s">
        <v>166</v>
      </c>
      <c r="I8" s="111" t="s">
        <v>165</v>
      </c>
      <c r="J8" s="111" t="s">
        <v>164</v>
      </c>
      <c r="K8" s="111" t="s">
        <v>163</v>
      </c>
      <c r="L8" s="111" t="s">
        <v>161</v>
      </c>
      <c r="M8" s="111" t="s">
        <v>162</v>
      </c>
      <c r="N8" s="111" t="s">
        <v>100</v>
      </c>
      <c r="O8" s="127" t="s">
        <v>68</v>
      </c>
    </row>
    <row r="9" spans="2:15" s="56" customFormat="1" ht="15" x14ac:dyDescent="0.4">
      <c r="B9" s="123"/>
      <c r="C9" s="128"/>
      <c r="D9" s="128"/>
      <c r="E9" s="128"/>
      <c r="F9" s="128"/>
      <c r="G9" s="128"/>
      <c r="H9" s="128"/>
      <c r="I9" s="128"/>
      <c r="J9" s="128"/>
      <c r="K9" s="128"/>
      <c r="L9" s="128"/>
      <c r="M9" s="9"/>
      <c r="N9" s="9"/>
      <c r="O9" s="145"/>
    </row>
    <row r="10" spans="2:15" s="56" customFormat="1" ht="15" x14ac:dyDescent="0.35">
      <c r="B10" s="130" t="s">
        <v>69</v>
      </c>
      <c r="C10" s="167">
        <v>6</v>
      </c>
      <c r="D10" s="167">
        <v>20</v>
      </c>
      <c r="E10" s="167">
        <v>19</v>
      </c>
      <c r="F10" s="167">
        <v>14</v>
      </c>
      <c r="G10" s="167">
        <v>11</v>
      </c>
      <c r="H10" s="167">
        <v>8</v>
      </c>
      <c r="I10" s="167">
        <v>6</v>
      </c>
      <c r="J10" s="167">
        <v>4</v>
      </c>
      <c r="K10" s="167">
        <v>3</v>
      </c>
      <c r="L10" s="167">
        <v>2</v>
      </c>
      <c r="M10" s="167">
        <v>6</v>
      </c>
      <c r="N10" s="167">
        <v>100</v>
      </c>
      <c r="O10" s="175">
        <v>48386</v>
      </c>
    </row>
    <row r="11" spans="2:15" s="56" customFormat="1" ht="15" x14ac:dyDescent="0.35">
      <c r="B11" s="130"/>
      <c r="C11" s="167"/>
      <c r="D11" s="167"/>
      <c r="E11" s="167"/>
      <c r="F11" s="167"/>
      <c r="G11" s="167"/>
      <c r="H11" s="167"/>
      <c r="I11" s="167"/>
      <c r="J11" s="167"/>
      <c r="K11" s="167"/>
      <c r="L11" s="167"/>
      <c r="M11" s="167"/>
      <c r="N11" s="167"/>
      <c r="O11" s="175"/>
    </row>
    <row r="12" spans="2:15" s="56" customFormat="1" ht="17.25" x14ac:dyDescent="0.35">
      <c r="B12" s="123" t="s">
        <v>184</v>
      </c>
      <c r="C12" s="153">
        <v>6</v>
      </c>
      <c r="D12" s="153">
        <v>20</v>
      </c>
      <c r="E12" s="153">
        <v>19</v>
      </c>
      <c r="F12" s="153">
        <v>14</v>
      </c>
      <c r="G12" s="153">
        <v>11</v>
      </c>
      <c r="H12" s="153">
        <v>8</v>
      </c>
      <c r="I12" s="153">
        <v>6</v>
      </c>
      <c r="J12" s="153">
        <v>4</v>
      </c>
      <c r="K12" s="153">
        <v>3</v>
      </c>
      <c r="L12" s="153">
        <v>2</v>
      </c>
      <c r="M12" s="153">
        <v>6</v>
      </c>
      <c r="N12" s="153">
        <v>100</v>
      </c>
      <c r="O12" s="175">
        <v>44228</v>
      </c>
    </row>
    <row r="13" spans="2:15" s="56" customFormat="1" ht="17.25" x14ac:dyDescent="0.35">
      <c r="B13" s="123" t="s">
        <v>185</v>
      </c>
      <c r="C13" s="153">
        <v>8</v>
      </c>
      <c r="D13" s="153">
        <v>17</v>
      </c>
      <c r="E13" s="153">
        <v>17</v>
      </c>
      <c r="F13" s="153">
        <v>17</v>
      </c>
      <c r="G13" s="153">
        <v>8</v>
      </c>
      <c r="H13" s="153">
        <v>10</v>
      </c>
      <c r="I13" s="153">
        <v>7</v>
      </c>
      <c r="J13" s="153">
        <v>6</v>
      </c>
      <c r="K13" s="153">
        <v>1</v>
      </c>
      <c r="L13" s="153">
        <v>2</v>
      </c>
      <c r="M13" s="153">
        <v>7</v>
      </c>
      <c r="N13" s="153">
        <v>100</v>
      </c>
      <c r="O13" s="175">
        <v>441</v>
      </c>
    </row>
    <row r="14" spans="2:15" s="56" customFormat="1" ht="15" x14ac:dyDescent="0.35">
      <c r="B14" s="123" t="s">
        <v>70</v>
      </c>
      <c r="C14" s="153">
        <v>7</v>
      </c>
      <c r="D14" s="153">
        <v>15</v>
      </c>
      <c r="E14" s="153">
        <v>17</v>
      </c>
      <c r="F14" s="153">
        <v>15</v>
      </c>
      <c r="G14" s="153">
        <v>12</v>
      </c>
      <c r="H14" s="153">
        <v>9</v>
      </c>
      <c r="I14" s="153">
        <v>6</v>
      </c>
      <c r="J14" s="153">
        <v>5</v>
      </c>
      <c r="K14" s="153">
        <v>3</v>
      </c>
      <c r="L14" s="153">
        <v>2</v>
      </c>
      <c r="M14" s="153">
        <v>8</v>
      </c>
      <c r="N14" s="153">
        <v>100</v>
      </c>
      <c r="O14" s="175">
        <v>2135</v>
      </c>
    </row>
    <row r="15" spans="2:15" s="56" customFormat="1" x14ac:dyDescent="0.35">
      <c r="B15" s="63" t="s">
        <v>71</v>
      </c>
      <c r="C15" s="71">
        <v>7</v>
      </c>
      <c r="D15" s="71">
        <v>12</v>
      </c>
      <c r="E15" s="71">
        <v>13</v>
      </c>
      <c r="F15" s="71">
        <v>13</v>
      </c>
      <c r="G15" s="71">
        <v>13</v>
      </c>
      <c r="H15" s="71">
        <v>9</v>
      </c>
      <c r="I15" s="71">
        <v>6</v>
      </c>
      <c r="J15" s="71">
        <v>5</v>
      </c>
      <c r="K15" s="71">
        <v>4</v>
      </c>
      <c r="L15" s="71">
        <v>3</v>
      </c>
      <c r="M15" s="71">
        <v>14</v>
      </c>
      <c r="N15" s="71">
        <v>100</v>
      </c>
      <c r="O15" s="35">
        <v>888</v>
      </c>
    </row>
    <row r="16" spans="2:15" s="56" customFormat="1" x14ac:dyDescent="0.35">
      <c r="B16" s="63" t="s">
        <v>72</v>
      </c>
      <c r="C16" s="71">
        <v>6</v>
      </c>
      <c r="D16" s="71">
        <v>19</v>
      </c>
      <c r="E16" s="71">
        <v>24</v>
      </c>
      <c r="F16" s="71">
        <v>16</v>
      </c>
      <c r="G16" s="71">
        <v>10</v>
      </c>
      <c r="H16" s="71">
        <v>8</v>
      </c>
      <c r="I16" s="71">
        <v>7</v>
      </c>
      <c r="J16" s="71">
        <v>5</v>
      </c>
      <c r="K16" s="71">
        <v>1</v>
      </c>
      <c r="L16" s="71">
        <v>1</v>
      </c>
      <c r="M16" s="71">
        <v>3</v>
      </c>
      <c r="N16" s="71">
        <v>100</v>
      </c>
      <c r="O16" s="35">
        <v>530</v>
      </c>
    </row>
    <row r="17" spans="2:15" s="56" customFormat="1" x14ac:dyDescent="0.35">
      <c r="B17" s="63" t="s">
        <v>73</v>
      </c>
      <c r="C17" s="71">
        <v>5</v>
      </c>
      <c r="D17" s="71">
        <v>21</v>
      </c>
      <c r="E17" s="71">
        <v>20</v>
      </c>
      <c r="F17" s="71">
        <v>16</v>
      </c>
      <c r="G17" s="71">
        <v>17</v>
      </c>
      <c r="H17" s="71">
        <v>9</v>
      </c>
      <c r="I17" s="71">
        <v>1</v>
      </c>
      <c r="J17" s="71">
        <v>3</v>
      </c>
      <c r="K17" s="71">
        <v>1</v>
      </c>
      <c r="L17" s="71">
        <v>1</v>
      </c>
      <c r="M17" s="71">
        <v>3</v>
      </c>
      <c r="N17" s="71">
        <v>100</v>
      </c>
      <c r="O17" s="35">
        <v>223</v>
      </c>
    </row>
    <row r="18" spans="2:15" s="56" customFormat="1" x14ac:dyDescent="0.35">
      <c r="B18" s="63" t="s">
        <v>74</v>
      </c>
      <c r="C18" s="71">
        <v>7</v>
      </c>
      <c r="D18" s="71">
        <v>21</v>
      </c>
      <c r="E18" s="71">
        <v>17</v>
      </c>
      <c r="F18" s="71">
        <v>11</v>
      </c>
      <c r="G18" s="71">
        <v>7</v>
      </c>
      <c r="H18" s="71">
        <v>11</v>
      </c>
      <c r="I18" s="71">
        <v>6</v>
      </c>
      <c r="J18" s="71">
        <v>5</v>
      </c>
      <c r="K18" s="71">
        <v>3</v>
      </c>
      <c r="L18" s="71">
        <v>3</v>
      </c>
      <c r="M18" s="71">
        <v>11</v>
      </c>
      <c r="N18" s="71">
        <v>100</v>
      </c>
      <c r="O18" s="35">
        <v>188</v>
      </c>
    </row>
    <row r="19" spans="2:15" s="56" customFormat="1" x14ac:dyDescent="0.35">
      <c r="B19" s="63" t="s">
        <v>75</v>
      </c>
      <c r="C19" s="71">
        <v>9</v>
      </c>
      <c r="D19" s="71">
        <v>12</v>
      </c>
      <c r="E19" s="71">
        <v>16</v>
      </c>
      <c r="F19" s="71">
        <v>17</v>
      </c>
      <c r="G19" s="71">
        <v>10</v>
      </c>
      <c r="H19" s="71">
        <v>9</v>
      </c>
      <c r="I19" s="71">
        <v>9</v>
      </c>
      <c r="J19" s="71">
        <v>7</v>
      </c>
      <c r="K19" s="71">
        <v>4</v>
      </c>
      <c r="L19" s="71">
        <v>2</v>
      </c>
      <c r="M19" s="71">
        <v>5</v>
      </c>
      <c r="N19" s="71">
        <v>100</v>
      </c>
      <c r="O19" s="35">
        <v>306</v>
      </c>
    </row>
    <row r="20" spans="2:15" s="56" customFormat="1" ht="17.25" x14ac:dyDescent="0.35">
      <c r="B20" s="123" t="s">
        <v>186</v>
      </c>
      <c r="C20" s="153">
        <v>8</v>
      </c>
      <c r="D20" s="153">
        <v>20</v>
      </c>
      <c r="E20" s="153">
        <v>26</v>
      </c>
      <c r="F20" s="153">
        <v>15</v>
      </c>
      <c r="G20" s="153">
        <v>10</v>
      </c>
      <c r="H20" s="153">
        <v>7</v>
      </c>
      <c r="I20" s="153">
        <v>5</v>
      </c>
      <c r="J20" s="153">
        <v>3</v>
      </c>
      <c r="K20" s="153">
        <v>2</v>
      </c>
      <c r="L20" s="153">
        <v>1</v>
      </c>
      <c r="M20" s="153">
        <v>4</v>
      </c>
      <c r="N20" s="153">
        <v>100</v>
      </c>
      <c r="O20" s="175">
        <v>1086</v>
      </c>
    </row>
    <row r="21" spans="2:15" s="56" customFormat="1" ht="17.25" x14ac:dyDescent="0.35">
      <c r="B21" s="123" t="s">
        <v>187</v>
      </c>
      <c r="C21" s="153">
        <v>7</v>
      </c>
      <c r="D21" s="153">
        <v>20</v>
      </c>
      <c r="E21" s="153">
        <v>17</v>
      </c>
      <c r="F21" s="153">
        <v>13</v>
      </c>
      <c r="G21" s="153">
        <v>7</v>
      </c>
      <c r="H21" s="153">
        <v>6</v>
      </c>
      <c r="I21" s="153">
        <v>5</v>
      </c>
      <c r="J21" s="153">
        <v>5</v>
      </c>
      <c r="K21" s="153">
        <v>5</v>
      </c>
      <c r="L21" s="153">
        <v>3</v>
      </c>
      <c r="M21" s="153">
        <v>11</v>
      </c>
      <c r="N21" s="153">
        <v>100</v>
      </c>
      <c r="O21" s="175">
        <v>496</v>
      </c>
    </row>
    <row r="22" spans="2:15" s="56" customFormat="1" ht="15" x14ac:dyDescent="0.4">
      <c r="B22" s="171"/>
      <c r="C22" s="156"/>
      <c r="D22" s="156"/>
      <c r="E22" s="156"/>
      <c r="F22" s="156"/>
      <c r="G22" s="156"/>
      <c r="H22" s="156"/>
      <c r="I22" s="156"/>
      <c r="J22" s="156"/>
      <c r="K22" s="156"/>
      <c r="L22" s="156"/>
      <c r="M22" s="172"/>
      <c r="N22" s="173"/>
      <c r="O22" s="174"/>
    </row>
    <row r="23" spans="2:15" s="56" customFormat="1" x14ac:dyDescent="0.35">
      <c r="B23" s="61"/>
      <c r="C23" s="284"/>
      <c r="D23" s="284"/>
      <c r="E23" s="284"/>
      <c r="F23" s="284"/>
      <c r="G23" s="284"/>
      <c r="H23" s="284"/>
      <c r="I23" s="284"/>
      <c r="J23" s="284"/>
      <c r="K23" s="284"/>
      <c r="L23" s="284"/>
      <c r="M23" s="284"/>
      <c r="N23" s="61"/>
      <c r="O23" s="61"/>
    </row>
    <row r="24" spans="2:15" s="56" customFormat="1" ht="17.25" x14ac:dyDescent="0.35">
      <c r="B24" s="269" t="s">
        <v>225</v>
      </c>
      <c r="C24" s="340"/>
      <c r="D24" s="340"/>
      <c r="E24" s="340"/>
      <c r="F24" s="340"/>
      <c r="G24" s="340"/>
      <c r="H24" s="340"/>
      <c r="I24" s="340"/>
      <c r="J24" s="340"/>
      <c r="K24" s="340"/>
      <c r="L24" s="340"/>
      <c r="M24" s="340"/>
      <c r="N24" s="34"/>
      <c r="O24" s="35"/>
    </row>
    <row r="25" spans="2:15" s="56" customFormat="1" ht="17.25" x14ac:dyDescent="0.35">
      <c r="B25" s="270" t="s">
        <v>234</v>
      </c>
      <c r="C25" s="340"/>
      <c r="D25" s="340"/>
      <c r="E25" s="340"/>
      <c r="F25" s="340"/>
      <c r="G25" s="340"/>
      <c r="H25" s="340"/>
      <c r="I25" s="340"/>
      <c r="J25" s="340"/>
      <c r="K25" s="340"/>
      <c r="L25" s="340"/>
      <c r="M25" s="340"/>
      <c r="N25" s="34"/>
      <c r="O25" s="35"/>
    </row>
    <row r="26" spans="2:15" s="56" customFormat="1" ht="15" x14ac:dyDescent="0.4">
      <c r="B26" s="271" t="s">
        <v>235</v>
      </c>
      <c r="C26" s="71"/>
      <c r="D26" s="71"/>
      <c r="E26" s="71"/>
      <c r="F26" s="71"/>
      <c r="G26" s="71"/>
      <c r="H26" s="71"/>
      <c r="I26" s="71"/>
      <c r="J26" s="71"/>
      <c r="K26" s="71"/>
      <c r="L26" s="71"/>
      <c r="M26" s="71"/>
      <c r="N26" s="71"/>
      <c r="O26" s="35"/>
    </row>
    <row r="27" spans="2:15" s="56" customFormat="1" ht="17.25" x14ac:dyDescent="0.35">
      <c r="B27" s="269" t="s">
        <v>370</v>
      </c>
      <c r="C27" s="71"/>
      <c r="D27" s="71"/>
      <c r="E27" s="71"/>
      <c r="F27" s="71"/>
      <c r="G27" s="71"/>
      <c r="H27" s="71"/>
      <c r="I27" s="71"/>
      <c r="J27" s="71"/>
      <c r="K27" s="71"/>
      <c r="L27" s="71"/>
      <c r="M27" s="71"/>
      <c r="N27" s="71"/>
      <c r="O27" s="35"/>
    </row>
    <row r="28" spans="2:15" s="56" customFormat="1" ht="17.25" x14ac:dyDescent="0.35">
      <c r="B28" s="269" t="s">
        <v>342</v>
      </c>
      <c r="C28" s="71"/>
      <c r="D28" s="71"/>
      <c r="E28" s="71"/>
      <c r="F28" s="71"/>
      <c r="G28" s="71"/>
      <c r="H28" s="71"/>
      <c r="I28" s="71"/>
      <c r="J28" s="71"/>
      <c r="K28" s="71"/>
      <c r="L28" s="71"/>
      <c r="M28" s="71"/>
      <c r="N28" s="71"/>
      <c r="O28" s="35"/>
    </row>
    <row r="29" spans="2:15" s="56" customFormat="1" ht="17.25" x14ac:dyDescent="0.35">
      <c r="B29" s="183" t="s">
        <v>355</v>
      </c>
      <c r="C29" s="71"/>
      <c r="D29" s="71"/>
      <c r="E29" s="71"/>
      <c r="F29" s="71"/>
      <c r="G29" s="71"/>
      <c r="H29" s="71"/>
      <c r="I29" s="71"/>
      <c r="J29" s="71"/>
      <c r="K29" s="71"/>
      <c r="L29" s="71"/>
      <c r="M29" s="71"/>
      <c r="N29" s="71"/>
      <c r="O29" s="35"/>
    </row>
    <row r="30" spans="2:15" s="56" customFormat="1" ht="15" x14ac:dyDescent="0.35">
      <c r="B30" s="123" t="s">
        <v>356</v>
      </c>
      <c r="C30" s="71"/>
      <c r="D30" s="71"/>
      <c r="E30" s="71"/>
      <c r="F30" s="71"/>
      <c r="G30" s="71"/>
      <c r="H30" s="71"/>
      <c r="I30" s="71"/>
      <c r="J30" s="71"/>
      <c r="K30" s="71"/>
      <c r="L30" s="71"/>
      <c r="M30" s="71"/>
      <c r="N30" s="71"/>
      <c r="O30" s="35"/>
    </row>
    <row r="31" spans="2:15" s="56" customFormat="1" ht="17.25" x14ac:dyDescent="0.35">
      <c r="B31" s="123" t="s">
        <v>420</v>
      </c>
      <c r="C31" s="71"/>
      <c r="D31" s="71"/>
      <c r="E31" s="71"/>
      <c r="F31" s="71"/>
      <c r="G31" s="71"/>
      <c r="H31" s="71"/>
      <c r="I31" s="71"/>
      <c r="J31" s="71"/>
      <c r="K31" s="71"/>
      <c r="L31" s="71"/>
      <c r="M31" s="71"/>
      <c r="N31" s="71"/>
      <c r="O31" s="35"/>
    </row>
    <row r="32" spans="2:15" s="56" customFormat="1" ht="15" x14ac:dyDescent="0.35">
      <c r="B32" s="123" t="s">
        <v>421</v>
      </c>
      <c r="C32" s="71"/>
      <c r="D32" s="71"/>
      <c r="E32" s="71"/>
      <c r="F32" s="71"/>
      <c r="G32" s="71"/>
      <c r="H32" s="71"/>
      <c r="I32" s="71"/>
      <c r="J32" s="71"/>
      <c r="K32" s="71"/>
      <c r="L32" s="71"/>
      <c r="M32" s="71"/>
      <c r="N32" s="71"/>
      <c r="O32" s="35"/>
    </row>
  </sheetData>
  <hyperlinks>
    <hyperlink ref="B2" location="Contents!A1" display="Back to Contents" xr:uid="{00000000-0004-0000-0800-000000000000}"/>
  </hyperlinks>
  <pageMargins left="0.70866141732283472" right="0.70866141732283472" top="0.74803149606299213" bottom="0.74803149606299213" header="0.31496062992125984" footer="0.31496062992125984"/>
  <pageSetup paperSize="9" scale="68" orientation="landscape" r:id="rId1"/>
  <colBreaks count="1" manualBreakCount="1">
    <brk id="5"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'2_2'!Print_Area</vt:lpstr>
      <vt:lpstr>'2_3'!Print_Area</vt:lpstr>
      <vt:lpstr>'2_4'!Print_Area</vt:lpstr>
      <vt:lpstr>'2_5'!Print_Area</vt:lpstr>
      <vt:lpstr>'2_6'!Print_Area</vt:lpstr>
      <vt:lpstr>'2_7'!Print_Area</vt:lpstr>
      <vt:lpstr>'2_8'!Print_Area</vt:lpstr>
      <vt:lpstr>'2_9'!Print_Area</vt:lpstr>
      <vt:lpstr>Contents!Print_Area</vt:lpstr>
      <vt:lpstr>Guidance!Print_Area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 Mark DIGITAL GROUP CAXTON HOUSE</dc:creator>
  <cp:lastModifiedBy>Cameron Claire Digital Group Caxton House</cp:lastModifiedBy>
  <cp:lastPrinted>2022-03-10T09:29:26Z</cp:lastPrinted>
  <dcterms:created xsi:type="dcterms:W3CDTF">2020-01-27T14:26:06Z</dcterms:created>
  <dcterms:modified xsi:type="dcterms:W3CDTF">2022-03-22T13:54:20Z</dcterms:modified>
</cp:coreProperties>
</file>