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activeTab="0"/>
  </bookViews>
  <sheets>
    <sheet name="RA5815" sheetId="1" r:id="rId1"/>
    <sheet name="RA5850" sheetId="2" r:id="rId2"/>
    <sheet name="RA5875" sheetId="3" r:id="rId3"/>
    <sheet name="RA5880" sheetId="4" r:id="rId4"/>
    <sheet name="RA5880 Template" sheetId="5" r:id="rId5"/>
    <sheet name="RA5885" sheetId="6" r:id="rId6"/>
  </sheets>
  <definedNames>
    <definedName name="_xlnm.Print_Area" localSheetId="0">'RA5815'!$A$1:$I$2</definedName>
    <definedName name="_xlnm.Print_Area" localSheetId="1">'RA5850'!$A$1:$I$4</definedName>
    <definedName name="_xlnm.Print_Area" localSheetId="2">'RA5875'!$A$1:$I$2</definedName>
    <definedName name="_xlnm.Print_Area" localSheetId="3">'RA5880'!$A$1:$I$4</definedName>
    <definedName name="_xlnm.Print_Area" localSheetId="4">'RA5880 Template'!$A$1:$I$2</definedName>
    <definedName name="_xlnm.Print_Area" localSheetId="5">'RA5885'!$A$1:$I$2</definedName>
    <definedName name="_xlnm.Print_Titles" localSheetId="0">'RA5815'!$1:$1</definedName>
    <definedName name="_xlnm.Print_Titles" localSheetId="1">'RA5850'!$1:$1</definedName>
    <definedName name="_xlnm.Print_Titles" localSheetId="2">'RA5875'!$1:$1</definedName>
    <definedName name="_xlnm.Print_Titles" localSheetId="3">'RA5880'!$1:$1</definedName>
    <definedName name="_xlnm.Print_Titles" localSheetId="4">'RA5880 Template'!$1:$1</definedName>
    <definedName name="_xlnm.Print_Titles" localSheetId="5">'RA5885'!$1:$1</definedName>
  </definedNames>
  <calcPr fullCalcOnLoad="1"/>
</workbook>
</file>

<file path=xl/sharedStrings.xml><?xml version="1.0" encoding="utf-8"?>
<sst xmlns="http://schemas.openxmlformats.org/spreadsheetml/2006/main" count="129" uniqueCount="49">
  <si>
    <t>NPA
Number</t>
  </si>
  <si>
    <t>Serial
Number</t>
  </si>
  <si>
    <t>RA No/
Manual</t>
  </si>
  <si>
    <t>Chapter &amp;/
or Para No</t>
  </si>
  <si>
    <t>Comment</t>
  </si>
  <si>
    <t>Proposed Amendment</t>
  </si>
  <si>
    <t>Impact Assessment</t>
  </si>
  <si>
    <t>MAA Decision</t>
  </si>
  <si>
    <t>MAA Comments</t>
  </si>
  <si>
    <t>Key:</t>
  </si>
  <si>
    <t>Nil</t>
  </si>
  <si>
    <t>Not Accepted</t>
  </si>
  <si>
    <t>Accepted</t>
  </si>
  <si>
    <t>Noted</t>
  </si>
  <si>
    <t>The comment is acknowledged by the MAA but no changes to the existing text is considered necessary.</t>
  </si>
  <si>
    <t>Partially Accepted</t>
  </si>
  <si>
    <t>The comment is agreed by the MAA and any proposed amendment is wholly transferred to the revised text.</t>
  </si>
  <si>
    <t>Annex A</t>
  </si>
  <si>
    <t>In each of the above RA, either direct or indirect reference is made to the action to be taken by those in Type Airworthiness management positions on the receipt of an Airworthiness Directive or Service Bulletin for an unsafe condition on a civil derived Air System. 
The applicability of this requirement is limited to those Air Systems which have been certified by a civil regulator prior to being procured or contracted for by DE&amp;S. 
By default, this excludes those pure military Air Systems we procure through Foreign Military Sales (eg US Govt) or Direct Commercial Sales (eg General Atomics)</t>
  </si>
  <si>
    <t>Consider the various formats of Airworthiness Directives/Service Bulletins or Technical Directives/Instructions (or any other descriptor) likely to be received from the military Authorities and commercial Companies from which we procure our military Air Systems. 
Provide coherence, consistency and clarity in the RAs that other formats of notification for an unsafe condition may be received and require acting upon, particularly for those non-civil derived Air Systems, in the same way as Airworthiness Directives or Service Bulletins.
Provide guidance in the RAs with a defined process in dealing with such safety critical information and ensuring it should be captured in the Air System 2(R)1 leaflets.</t>
  </si>
  <si>
    <t xml:space="preserve">On reviewing the point raised, It has become apparent that several RAs will require consideration. Due to the prolonged time required to achieve this, this will be dealt with early 2022 and the results issued May 2022, </t>
  </si>
  <si>
    <t>General</t>
  </si>
  <si>
    <t>21/39</t>
  </si>
  <si>
    <t>RA5850</t>
  </si>
  <si>
    <t>Annex B para 20.d</t>
  </si>
  <si>
    <t>Is 'reverse engineering' a sufficiently common practice to warrant procedures in an exposition?.
Is 'reverse engineering' of a complete Product (ie aircraft, engine, propellor) appropriate?
The current text provides an unbounded opportunity to recreate the design of 'Products, Parts and Appliances indepentently of an established DO that holds the approved Type Design data.  Such practice should be limited to Parts and Appliances for orphaned Products, ie where there is no longer a DO responsible for the Type Design (eg historic aircraft) or to obsolete equipment.</t>
  </si>
  <si>
    <t>►The procedures for re-establishing a Type Design definition for Parts and Appliances of orphaned Products or for obsolete Parts and Appliances, for which the original design drawings or data no longer exist.◄</t>
  </si>
  <si>
    <t>If left unbounded, there is scope for 'reverse engineering' of another Design Organisation's Products, Parts or Appliances by a competing  Design Organisation, where design data exists, but may be unavailable to the competing Design Organisation. 
In such circumstances there would likely be a reduction in safety compared to using the existing design data and the safety risks associated with a 'reverse engineered' design would not be as low as reasonably practicable.</t>
  </si>
  <si>
    <t>Propose change to Annex A Continued Effectiveness of the DMS.   Due to this update concentrating on the role and functions of the HISM, Annex A would benefit from a definition in line with the Office of Airworthiness more than para 47, in terms of its relationship with the SMS and monitoring of the whole system of the legal entity due to the DMS now including the SMS, this is regard to determine safe systems of work rather than the product side. Adequacy as well as effectiveness should really be a feature of system monitoring. Guidance on the role of the HISM on managing the management system. this including Environmental, cyber security which are key management systems within the DMS but are currently weak in coverage of the MRP but part of DSA Policy generally .</t>
  </si>
  <si>
    <t>Annex B changes are welcome and needed.</t>
  </si>
  <si>
    <t>RA5875</t>
  </si>
  <si>
    <t>The requirements of the Regulations have not fundamentally changed. As such the impact to the TAA, Commodity DTL and supporting DOs will be minimal necessitating predominantly only administrative updates of documentation.</t>
  </si>
  <si>
    <t>Recognition of the new UKTSOA is welcomed. Propose further change to add EMAR part O 21.B.M500 MTSO as recognised. I feel that having a UK Military TSO equivalent would be a good thing and benefit much of the regulated community.</t>
  </si>
  <si>
    <t>The "MTSO" is not extant. The MAA has no intention of issuing TSOs. The utilization of any TSO in military Air Systems is infrequent although maybe useful on occasions thus we will utilize civil TSOs when suitable.</t>
  </si>
  <si>
    <t>RA5880</t>
  </si>
  <si>
    <t>The statement about MPTF transferability is now quite vague and lacks any direct link to the applicants trials safety management and approach - for example the MPTF(development) may contain maximum limitations but with a progressive trials programme identifying the actual limit.  This may not be directly covered in the MPTF but may be captured in the associated trials planning documentation.  Additionally, different applicants may have different risk acceptance criteria, depending on the nature of the trials being undertaken) and the MPTF may not identify specific risks levels - these may be captured in other planning and risk acceptance document.  These are significant reasons why an MPTF should not be transferable.</t>
  </si>
  <si>
    <t>For clarity para 52 reworded to read : "If there is a proposed change of holder, ownership and / or a change of register a new application should be submitted iaw RA 5880(2)"</t>
  </si>
  <si>
    <t>47 &amp; 53</t>
  </si>
  <si>
    <t>Para 53 would benefit from guidance in light of the new wording regarding the MPTF purpose having the ability of cover a flight test schedule i.e. multiple flights within a development program with each flights purpose defined, rather than a single MPTF per flight which is more like the old MFTP system, as covered by 5880(5) para 43 this sort of guidance could also be related to para 47. Particularly in a change development program where the flight test schedule may be satisfying multiple type changes as a package or capability upgrade and where efficiencies could be gained by covering multiple flight under specified conditions for multiple purposes.</t>
  </si>
  <si>
    <t>MPTF can authorize more than one flight with specified purposes(s) and limitations.</t>
  </si>
  <si>
    <t>“Transferability (MRP Part 21.A.719) 52. The MPTF (Development) should be issued based upon the applicant’s declaration of ►each flights purpose.◄ Therefore, if there is a proposed change of holder, ownership and / or a change of register a new application should be submitted iaw RA 5880(2).” 
It is unclear whether the aspects mentioned in the second sentence are the only specifics which must be declared for each flight. It is unclear whether this proposed change to RA5880 would preclude the pragmatic approach of approving an MPTF for a bounded stage of a flight trials programme, within which there might be multiple flights of similar purpose.</t>
  </si>
  <si>
    <t>Request Guidance Material on the degree to which “each flights purpose” must be specified. Request Guidance Material with examples of what would or not be acceptable specificity in applicant's declaration of each flights purpose.</t>
  </si>
  <si>
    <t>While updating the MPTF(Development) template, the MAA should take the oportunity to introduce gender neutral language in respect of the Duty Holder's signature "The final decision to fly rests with the Applicant (ADH or AM(MF)) once he has satisfied himself that the RtL is ALARP and Tolerable".</t>
  </si>
  <si>
    <t>Your suggestion is entirely correct. We (the MAA) are in the process of removing gender specific terms as each RA undergoes review. I missed this one.</t>
  </si>
  <si>
    <t>RA5885</t>
  </si>
  <si>
    <t>Propose amending para 10 to include EPA, UKPA and MPA (from EMAR 21 21.A.804) to include MPA as a recognised mark for parts and appliances.</t>
  </si>
  <si>
    <t>Para 11 details your suggested content for para 10. MPA? If this is to mean "Military Part Approval" the MAA does not intend to introduce this.</t>
  </si>
  <si>
    <t>As DOs should define each role in their respective Design Organization Exposition (DOE), we are reluctant to provide / mandate specifics.</t>
  </si>
  <si>
    <t>RA 5815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</si>
</sst>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34" borderId="10" xfId="0" applyFont="1" applyFill="1" applyBorder="1" applyAlignment="1">
      <alignment vertical="center" wrapText="1"/>
    </xf>
    <xf numFmtId="0" fontId="0" fillId="0" borderId="10" xfId="0" applyFont="1" applyBorder="1" applyAlignment="1">
      <alignment vertical="center" wrapText="1"/>
    </xf>
    <xf numFmtId="0" fontId="2" fillId="0" borderId="10" xfId="0" applyFont="1" applyBorder="1" applyAlignment="1" quotePrefix="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5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11"/>
  <sheetViews>
    <sheetView tabSelected="1" zoomScalePageLayoutView="0" workbookViewId="0" topLeftCell="A1">
      <pane ySplit="1" topLeftCell="A2" activePane="bottomLeft" state="frozen"/>
      <selection pane="topLeft" activeCell="I49" sqref="I49"/>
      <selection pane="bottomLeft" activeCell="E10" sqref="E10"/>
    </sheetView>
  </sheetViews>
  <sheetFormatPr defaultColWidth="9.421875" defaultRowHeight="12.75"/>
  <cols>
    <col min="1" max="1" width="7.421875" style="12" bestFit="1" customWidth="1"/>
    <col min="2" max="2" width="7.421875" style="12"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57421875" style="12" hidden="1" customWidth="1"/>
    <col min="11" max="11" width="14.57421875" style="12" hidden="1" customWidth="1"/>
    <col min="12" max="12" width="118.57421875" style="12" hidden="1" customWidth="1"/>
    <col min="13" max="16384" width="9.421875" style="12" customWidth="1"/>
  </cols>
  <sheetData>
    <row r="1" spans="1:12" s="9" customFormat="1" ht="33.75" customHeight="1">
      <c r="A1" s="6" t="s">
        <v>0</v>
      </c>
      <c r="B1" s="6" t="s">
        <v>1</v>
      </c>
      <c r="C1" s="6" t="s">
        <v>2</v>
      </c>
      <c r="D1" s="6" t="s">
        <v>3</v>
      </c>
      <c r="E1" s="6" t="s">
        <v>4</v>
      </c>
      <c r="F1" s="6" t="s">
        <v>5</v>
      </c>
      <c r="G1" s="6" t="s">
        <v>6</v>
      </c>
      <c r="H1" s="7" t="s">
        <v>7</v>
      </c>
      <c r="I1" s="6" t="s">
        <v>8</v>
      </c>
      <c r="J1" s="3"/>
      <c r="K1" s="9" t="s">
        <v>9</v>
      </c>
      <c r="L1" s="3"/>
    </row>
    <row r="2" spans="1:12" ht="147" customHeight="1">
      <c r="A2" s="11" t="s">
        <v>22</v>
      </c>
      <c r="B2" s="11"/>
      <c r="C2" s="2" t="s">
        <v>48</v>
      </c>
      <c r="D2" s="2"/>
      <c r="E2" s="15" t="s">
        <v>18</v>
      </c>
      <c r="F2" s="10" t="s">
        <v>19</v>
      </c>
      <c r="G2" s="10"/>
      <c r="H2" s="5" t="s">
        <v>15</v>
      </c>
      <c r="I2" s="13" t="s">
        <v>20</v>
      </c>
      <c r="J2" s="3"/>
      <c r="K2" s="1"/>
      <c r="L2" s="3"/>
    </row>
    <row r="4" spans="7:14" ht="9.75">
      <c r="G4" s="3"/>
      <c r="I4" s="3"/>
      <c r="N4" s="8"/>
    </row>
    <row r="5" spans="7:14" ht="9.75">
      <c r="G5" s="3"/>
      <c r="I5" s="3"/>
      <c r="N5" s="8"/>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sheetData>
  <sheetProtection/>
  <conditionalFormatting sqref="G3 G12:G65536 K1:K2">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1">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
      <formula1>$K$2:$K$2</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3"/>
  <sheetViews>
    <sheetView zoomScalePageLayoutView="0" workbookViewId="0" topLeftCell="A1">
      <pane ySplit="1" topLeftCell="A2" activePane="bottomLeft" state="frozen"/>
      <selection pane="topLeft" activeCell="I49" sqref="I49"/>
      <selection pane="bottomLeft" activeCell="E16" sqref="E16"/>
    </sheetView>
  </sheetViews>
  <sheetFormatPr defaultColWidth="9.421875" defaultRowHeight="12.75"/>
  <cols>
    <col min="1" max="1" width="7.421875" style="12" bestFit="1" customWidth="1"/>
    <col min="2" max="2" width="7.421875" style="12"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57421875" style="12" hidden="1" customWidth="1"/>
    <col min="11" max="11" width="14.57421875" style="12" hidden="1" customWidth="1"/>
    <col min="12" max="12" width="118.57421875" style="12" hidden="1" customWidth="1"/>
    <col min="13" max="16384" width="9.421875" style="12" customWidth="1"/>
  </cols>
  <sheetData>
    <row r="1" spans="1:12" s="9" customFormat="1" ht="33.75" customHeight="1">
      <c r="A1" s="6" t="s">
        <v>0</v>
      </c>
      <c r="B1" s="6" t="s">
        <v>1</v>
      </c>
      <c r="C1" s="6" t="s">
        <v>2</v>
      </c>
      <c r="D1" s="6" t="s">
        <v>3</v>
      </c>
      <c r="E1" s="6" t="s">
        <v>4</v>
      </c>
      <c r="F1" s="6" t="s">
        <v>5</v>
      </c>
      <c r="G1" s="6" t="s">
        <v>6</v>
      </c>
      <c r="H1" s="7" t="s">
        <v>7</v>
      </c>
      <c r="I1" s="6" t="s">
        <v>8</v>
      </c>
      <c r="J1" s="3"/>
      <c r="K1" s="9" t="s">
        <v>9</v>
      </c>
      <c r="L1" s="3"/>
    </row>
    <row r="2" spans="1:12" ht="132">
      <c r="A2" s="11" t="s">
        <v>22</v>
      </c>
      <c r="B2" s="11"/>
      <c r="C2" s="2" t="s">
        <v>23</v>
      </c>
      <c r="D2" s="2" t="s">
        <v>24</v>
      </c>
      <c r="E2" s="10" t="s">
        <v>25</v>
      </c>
      <c r="F2" s="10" t="s">
        <v>26</v>
      </c>
      <c r="G2" s="10" t="s">
        <v>27</v>
      </c>
      <c r="H2" s="5" t="s">
        <v>12</v>
      </c>
      <c r="I2" s="10"/>
      <c r="J2" s="3"/>
      <c r="K2" s="1"/>
      <c r="L2" s="3"/>
    </row>
    <row r="3" spans="1:12" ht="9.75">
      <c r="A3" s="11" t="s">
        <v>22</v>
      </c>
      <c r="B3" s="11"/>
      <c r="C3" s="2" t="s">
        <v>23</v>
      </c>
      <c r="D3" s="2" t="s">
        <v>17</v>
      </c>
      <c r="E3" s="10" t="s">
        <v>10</v>
      </c>
      <c r="F3" s="10" t="s">
        <v>28</v>
      </c>
      <c r="G3" s="10"/>
      <c r="H3" s="5" t="s">
        <v>11</v>
      </c>
      <c r="I3" s="10" t="s">
        <v>47</v>
      </c>
      <c r="J3" s="3"/>
      <c r="K3" s="5" t="s">
        <v>13</v>
      </c>
      <c r="L3" s="3" t="s">
        <v>14</v>
      </c>
    </row>
    <row r="4" spans="1:12" ht="9.75">
      <c r="A4" s="11" t="s">
        <v>22</v>
      </c>
      <c r="B4" s="11"/>
      <c r="C4" s="2" t="s">
        <v>23</v>
      </c>
      <c r="D4" s="2" t="s">
        <v>21</v>
      </c>
      <c r="E4" s="10" t="s">
        <v>29</v>
      </c>
      <c r="F4" s="10"/>
      <c r="G4" s="10"/>
      <c r="H4" s="5" t="s">
        <v>12</v>
      </c>
      <c r="I4" s="10"/>
      <c r="J4" s="3"/>
      <c r="K4" s="5" t="s">
        <v>12</v>
      </c>
      <c r="L4" s="3" t="s">
        <v>16</v>
      </c>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row r="13" spans="7:14" ht="9.75">
      <c r="G13" s="3"/>
      <c r="I13" s="3"/>
      <c r="N13" s="8"/>
    </row>
  </sheetData>
  <sheetProtection/>
  <conditionalFormatting sqref="G5 G14:G65536 K1:K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H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4">
      <formula1>$K$2:$K$4</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11"/>
  <sheetViews>
    <sheetView zoomScalePageLayoutView="0" workbookViewId="0" topLeftCell="A1">
      <pane ySplit="1" topLeftCell="A2" activePane="bottomLeft" state="frozen"/>
      <selection pane="topLeft" activeCell="I49" sqref="I49"/>
      <selection pane="bottomLeft" activeCell="E30" sqref="E30"/>
    </sheetView>
  </sheetViews>
  <sheetFormatPr defaultColWidth="9.421875" defaultRowHeight="12.75"/>
  <cols>
    <col min="1" max="1" width="7.421875" style="12" bestFit="1" customWidth="1"/>
    <col min="2" max="2" width="7.421875" style="12"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57421875" style="12" hidden="1" customWidth="1"/>
    <col min="11" max="11" width="14.57421875" style="12" hidden="1" customWidth="1"/>
    <col min="12" max="12" width="118.57421875" style="12" hidden="1" customWidth="1"/>
    <col min="13" max="16384" width="9.421875" style="12" customWidth="1"/>
  </cols>
  <sheetData>
    <row r="1" spans="1:12" s="9" customFormat="1" ht="33.75" customHeight="1">
      <c r="A1" s="6" t="s">
        <v>0</v>
      </c>
      <c r="B1" s="6" t="s">
        <v>1</v>
      </c>
      <c r="C1" s="6" t="s">
        <v>2</v>
      </c>
      <c r="D1" s="6" t="s">
        <v>3</v>
      </c>
      <c r="E1" s="6" t="s">
        <v>4</v>
      </c>
      <c r="F1" s="6" t="s">
        <v>5</v>
      </c>
      <c r="G1" s="6" t="s">
        <v>6</v>
      </c>
      <c r="H1" s="7" t="s">
        <v>7</v>
      </c>
      <c r="I1" s="6" t="s">
        <v>8</v>
      </c>
      <c r="J1" s="3"/>
      <c r="K1" s="9" t="s">
        <v>9</v>
      </c>
      <c r="L1" s="3"/>
    </row>
    <row r="2" spans="1:12" ht="51">
      <c r="A2" s="11" t="s">
        <v>22</v>
      </c>
      <c r="B2" s="11"/>
      <c r="C2" s="2" t="s">
        <v>30</v>
      </c>
      <c r="D2" s="2" t="s">
        <v>21</v>
      </c>
      <c r="E2" s="10" t="s">
        <v>31</v>
      </c>
      <c r="F2" s="10" t="s">
        <v>32</v>
      </c>
      <c r="G2" s="10"/>
      <c r="H2" s="5" t="s">
        <v>11</v>
      </c>
      <c r="I2" s="10" t="s">
        <v>33</v>
      </c>
      <c r="J2" s="3"/>
      <c r="K2" s="1"/>
      <c r="L2" s="3"/>
    </row>
    <row r="4" spans="7:14" ht="9.75">
      <c r="G4" s="3"/>
      <c r="I4" s="3"/>
      <c r="N4" s="8"/>
    </row>
    <row r="5" spans="7:14" ht="9.75">
      <c r="G5" s="3"/>
      <c r="I5" s="3"/>
      <c r="N5" s="8"/>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sheetData>
  <sheetProtection/>
  <conditionalFormatting sqref="G3 G12:G65536 K1:K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H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
      <formula1>$K$2:$K$2</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8"/>
  <sheetViews>
    <sheetView zoomScalePageLayoutView="0" workbookViewId="0" topLeftCell="A1">
      <pane ySplit="1" topLeftCell="A2" activePane="bottomLeft" state="frozen"/>
      <selection pane="topLeft" activeCell="I49" sqref="I49"/>
      <selection pane="bottomLeft" activeCell="D6" sqref="D6"/>
    </sheetView>
  </sheetViews>
  <sheetFormatPr defaultColWidth="9.421875" defaultRowHeight="12.75"/>
  <cols>
    <col min="1" max="1" width="7.421875" style="12" bestFit="1" customWidth="1"/>
    <col min="2" max="2" width="7.421875" style="12" customWidth="1"/>
    <col min="3" max="3" width="6.57421875" style="4" bestFit="1" customWidth="1"/>
    <col min="4" max="4" width="9.421875" style="4" bestFit="1" customWidth="1"/>
    <col min="5" max="5" width="60.57421875" style="3" customWidth="1"/>
    <col min="6" max="6" width="41.57421875" style="3" customWidth="1"/>
    <col min="7" max="7" width="10.8515625" style="8" customWidth="1"/>
    <col min="8" max="8" width="16.421875" style="3" customWidth="1"/>
    <col min="9" max="9" width="40.57421875" style="8" customWidth="1"/>
    <col min="10" max="10" width="3.57421875" style="12" hidden="1" customWidth="1"/>
    <col min="11" max="11" width="14.57421875" style="12" hidden="1" customWidth="1"/>
    <col min="12" max="12" width="118.57421875" style="12" hidden="1" customWidth="1"/>
    <col min="13" max="16384" width="9.421875" style="12" customWidth="1"/>
  </cols>
  <sheetData>
    <row r="1" spans="1:12" s="9" customFormat="1" ht="33.75" customHeight="1">
      <c r="A1" s="6" t="s">
        <v>0</v>
      </c>
      <c r="B1" s="6" t="s">
        <v>1</v>
      </c>
      <c r="C1" s="6" t="s">
        <v>2</v>
      </c>
      <c r="D1" s="6" t="s">
        <v>3</v>
      </c>
      <c r="E1" s="6" t="s">
        <v>4</v>
      </c>
      <c r="F1" s="6" t="s">
        <v>5</v>
      </c>
      <c r="G1" s="6" t="s">
        <v>6</v>
      </c>
      <c r="H1" s="7" t="s">
        <v>7</v>
      </c>
      <c r="I1" s="6" t="s">
        <v>8</v>
      </c>
      <c r="J1" s="3"/>
      <c r="K1" s="9" t="s">
        <v>9</v>
      </c>
      <c r="L1" s="3"/>
    </row>
    <row r="2" spans="1:12" ht="91.5">
      <c r="A2" s="11" t="s">
        <v>22</v>
      </c>
      <c r="B2" s="11"/>
      <c r="C2" s="2" t="s">
        <v>34</v>
      </c>
      <c r="D2" s="2">
        <v>52</v>
      </c>
      <c r="E2" s="10" t="s">
        <v>35</v>
      </c>
      <c r="F2" s="10"/>
      <c r="G2" s="10"/>
      <c r="H2" s="5" t="s">
        <v>11</v>
      </c>
      <c r="I2" s="10" t="s">
        <v>36</v>
      </c>
      <c r="J2" s="3"/>
      <c r="K2" s="1"/>
      <c r="L2" s="3"/>
    </row>
    <row r="3" spans="1:12" ht="126.75" customHeight="1">
      <c r="A3" s="11" t="s">
        <v>22</v>
      </c>
      <c r="B3" s="11"/>
      <c r="C3" s="2" t="s">
        <v>34</v>
      </c>
      <c r="D3" s="2" t="s">
        <v>37</v>
      </c>
      <c r="E3" s="10" t="s">
        <v>31</v>
      </c>
      <c r="F3" s="10" t="s">
        <v>38</v>
      </c>
      <c r="G3" s="10"/>
      <c r="H3" s="5" t="s">
        <v>11</v>
      </c>
      <c r="I3" s="10" t="s">
        <v>39</v>
      </c>
      <c r="J3" s="3"/>
      <c r="K3" s="5" t="s">
        <v>13</v>
      </c>
      <c r="L3" s="3" t="s">
        <v>14</v>
      </c>
    </row>
    <row r="4" spans="1:12" ht="100.5" customHeight="1">
      <c r="A4" s="11" t="s">
        <v>22</v>
      </c>
      <c r="B4" s="11"/>
      <c r="C4" s="2" t="s">
        <v>34</v>
      </c>
      <c r="D4" s="2">
        <v>52</v>
      </c>
      <c r="E4" s="10" t="s">
        <v>40</v>
      </c>
      <c r="F4" s="10" t="s">
        <v>41</v>
      </c>
      <c r="G4" s="10"/>
      <c r="H4" s="5" t="s">
        <v>15</v>
      </c>
      <c r="I4" s="10" t="s">
        <v>36</v>
      </c>
      <c r="J4" s="3"/>
      <c r="K4" s="5" t="s">
        <v>12</v>
      </c>
      <c r="L4" s="3" t="s">
        <v>16</v>
      </c>
    </row>
    <row r="5" spans="7:14" ht="9.75">
      <c r="G5" s="3"/>
      <c r="I5" s="3"/>
      <c r="N5" s="8"/>
    </row>
    <row r="6" spans="7:14" ht="9.75">
      <c r="G6" s="3"/>
      <c r="I6" s="3"/>
      <c r="N6" s="8"/>
    </row>
    <row r="7" spans="7:14" ht="9.75">
      <c r="G7" s="3"/>
      <c r="I7" s="3"/>
      <c r="N7" s="8"/>
    </row>
    <row r="8" spans="7:14" ht="9.75">
      <c r="G8" s="3"/>
      <c r="I8" s="3"/>
      <c r="N8" s="8"/>
    </row>
  </sheetData>
  <sheetProtection/>
  <conditionalFormatting sqref="G9:G65536 K1:K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H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4">
      <formula1>$K$2:$K$4</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0"/>
  <sheetViews>
    <sheetView zoomScalePageLayoutView="0" workbookViewId="0" topLeftCell="A1">
      <pane ySplit="1" topLeftCell="A2" activePane="bottomLeft" state="frozen"/>
      <selection pane="topLeft" activeCell="I49" sqref="I49"/>
      <selection pane="bottomLeft" activeCell="E7" sqref="E7"/>
    </sheetView>
  </sheetViews>
  <sheetFormatPr defaultColWidth="9.421875" defaultRowHeight="12.75"/>
  <cols>
    <col min="1" max="1" width="7.421875" style="12" bestFit="1" customWidth="1"/>
    <col min="2" max="2" width="7.421875" style="12" customWidth="1"/>
    <col min="3" max="3" width="6.57421875" style="4" bestFit="1" customWidth="1"/>
    <col min="4" max="4" width="9.421875" style="4" bestFit="1" customWidth="1"/>
    <col min="5" max="5" width="60.57421875" style="3" customWidth="1"/>
    <col min="6" max="6" width="13.57421875" style="3" customWidth="1"/>
    <col min="7" max="7" width="10.421875" style="8" customWidth="1"/>
    <col min="8" max="8" width="16.421875" style="3" customWidth="1"/>
    <col min="9" max="9" width="40.57421875" style="8" customWidth="1"/>
    <col min="10" max="10" width="3.57421875" style="12" hidden="1" customWidth="1"/>
    <col min="11" max="11" width="14.57421875" style="12" hidden="1" customWidth="1"/>
    <col min="12" max="12" width="118.57421875" style="12" hidden="1" customWidth="1"/>
    <col min="13" max="16384" width="9.421875" style="12" customWidth="1"/>
  </cols>
  <sheetData>
    <row r="1" spans="1:12" s="9" customFormat="1" ht="33.75" customHeight="1">
      <c r="A1" s="6" t="s">
        <v>0</v>
      </c>
      <c r="B1" s="6" t="s">
        <v>1</v>
      </c>
      <c r="C1" s="6" t="s">
        <v>2</v>
      </c>
      <c r="D1" s="6" t="s">
        <v>3</v>
      </c>
      <c r="E1" s="6" t="s">
        <v>4</v>
      </c>
      <c r="F1" s="6" t="s">
        <v>5</v>
      </c>
      <c r="G1" s="6" t="s">
        <v>6</v>
      </c>
      <c r="H1" s="7" t="s">
        <v>7</v>
      </c>
      <c r="I1" s="6" t="s">
        <v>8</v>
      </c>
      <c r="J1" s="3"/>
      <c r="K1" s="9" t="s">
        <v>9</v>
      </c>
      <c r="L1" s="3"/>
    </row>
    <row r="2" spans="1:12" ht="40.5">
      <c r="A2" s="11" t="s">
        <v>22</v>
      </c>
      <c r="B2" s="11"/>
      <c r="C2" s="2" t="s">
        <v>34</v>
      </c>
      <c r="D2" s="2">
        <v>4</v>
      </c>
      <c r="E2" s="10" t="s">
        <v>42</v>
      </c>
      <c r="F2" s="10"/>
      <c r="G2" s="10"/>
      <c r="H2" s="5" t="s">
        <v>12</v>
      </c>
      <c r="I2" s="10" t="s">
        <v>43</v>
      </c>
      <c r="J2" s="3"/>
      <c r="K2" s="1"/>
      <c r="L2" s="3"/>
    </row>
    <row r="3" spans="7:14" ht="9.75">
      <c r="G3" s="3"/>
      <c r="I3" s="3"/>
      <c r="N3" s="8"/>
    </row>
    <row r="4" spans="7:14" ht="9.75">
      <c r="G4" s="3"/>
      <c r="I4" s="3"/>
      <c r="N4" s="8"/>
    </row>
    <row r="5" spans="7:14" ht="9.75">
      <c r="G5" s="3"/>
      <c r="I5" s="3"/>
      <c r="N5" s="8"/>
    </row>
    <row r="6" spans="7:14" ht="9.75">
      <c r="G6" s="3"/>
      <c r="I6" s="3"/>
      <c r="N6" s="8"/>
    </row>
    <row r="7" spans="7:14" ht="9.75">
      <c r="G7" s="3"/>
      <c r="I7" s="3"/>
      <c r="N7" s="8"/>
    </row>
    <row r="8" spans="7:14" ht="9.75">
      <c r="G8" s="3"/>
      <c r="I8" s="3"/>
      <c r="N8" s="8"/>
    </row>
    <row r="9" spans="7:14" ht="9.75">
      <c r="G9" s="3"/>
      <c r="I9" s="3"/>
      <c r="N9" s="8"/>
    </row>
    <row r="10" spans="7:14" ht="9.75">
      <c r="G10" s="3"/>
      <c r="I10" s="3"/>
      <c r="N10" s="8"/>
    </row>
  </sheetData>
  <sheetProtection/>
  <conditionalFormatting sqref="G11:G65536 K1:K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H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
      <formula1>$K$2:$K$2</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7"/>
  <sheetViews>
    <sheetView zoomScalePageLayoutView="0" workbookViewId="0" topLeftCell="A1">
      <pane ySplit="1" topLeftCell="A2" activePane="bottomLeft" state="frozen"/>
      <selection pane="topLeft" activeCell="I49" sqref="I49"/>
      <selection pane="bottomLeft" activeCell="A7" sqref="A7"/>
    </sheetView>
  </sheetViews>
  <sheetFormatPr defaultColWidth="9.421875" defaultRowHeight="12.75"/>
  <cols>
    <col min="1" max="1" width="7.421875" style="12" bestFit="1" customWidth="1"/>
    <col min="2" max="2" width="7.421875" style="12"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57421875" style="12" hidden="1" customWidth="1"/>
    <col min="11" max="11" width="14.57421875" style="12" hidden="1" customWidth="1"/>
    <col min="12" max="12" width="118.57421875" style="12" hidden="1" customWidth="1"/>
    <col min="13" max="16384" width="9.421875" style="12" customWidth="1"/>
  </cols>
  <sheetData>
    <row r="1" spans="1:12" s="9" customFormat="1" ht="33.75" customHeight="1">
      <c r="A1" s="6" t="s">
        <v>0</v>
      </c>
      <c r="B1" s="6" t="s">
        <v>1</v>
      </c>
      <c r="C1" s="6" t="s">
        <v>2</v>
      </c>
      <c r="D1" s="6" t="s">
        <v>3</v>
      </c>
      <c r="E1" s="6" t="s">
        <v>4</v>
      </c>
      <c r="F1" s="6" t="s">
        <v>5</v>
      </c>
      <c r="G1" s="6" t="s">
        <v>6</v>
      </c>
      <c r="H1" s="7" t="s">
        <v>7</v>
      </c>
      <c r="I1" s="6" t="s">
        <v>8</v>
      </c>
      <c r="J1" s="3"/>
      <c r="K1" s="9" t="s">
        <v>9</v>
      </c>
      <c r="L1" s="3"/>
    </row>
    <row r="2" spans="1:12" ht="30">
      <c r="A2" s="11" t="s">
        <v>22</v>
      </c>
      <c r="B2" s="11"/>
      <c r="C2" s="2" t="s">
        <v>44</v>
      </c>
      <c r="D2" s="2">
        <v>10</v>
      </c>
      <c r="E2" s="10" t="s">
        <v>31</v>
      </c>
      <c r="F2" s="10" t="s">
        <v>45</v>
      </c>
      <c r="G2" s="14"/>
      <c r="H2" s="5" t="s">
        <v>11</v>
      </c>
      <c r="I2" s="10" t="s">
        <v>46</v>
      </c>
      <c r="J2" s="3"/>
      <c r="K2" s="1"/>
      <c r="L2" s="3"/>
    </row>
    <row r="3" spans="7:14" ht="9.75">
      <c r="G3" s="3"/>
      <c r="I3" s="3"/>
      <c r="N3" s="8"/>
    </row>
    <row r="4" spans="7:14" ht="9.75">
      <c r="G4" s="3"/>
      <c r="I4" s="3"/>
      <c r="N4" s="8"/>
    </row>
    <row r="5" spans="7:14" ht="9.75">
      <c r="G5" s="3"/>
      <c r="I5" s="3"/>
      <c r="N5" s="8"/>
    </row>
    <row r="6" spans="7:14" ht="9.75">
      <c r="G6" s="3"/>
      <c r="I6" s="3"/>
      <c r="N6" s="8"/>
    </row>
    <row r="7" spans="7:14" ht="9.75">
      <c r="G7" s="3"/>
      <c r="I7" s="3"/>
      <c r="N7" s="8"/>
    </row>
  </sheetData>
  <sheetProtection/>
  <conditionalFormatting sqref="G8:G65536 K1:K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H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
      <formula1>$K$2:$K$2</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dcterms:created xsi:type="dcterms:W3CDTF">2012-12-21T08:50:25Z</dcterms:created>
  <dcterms:modified xsi:type="dcterms:W3CDTF">2021-12-08T06:48:01Z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